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C:\Users\Dell\Downloads\"/>
    </mc:Choice>
  </mc:AlternateContent>
  <xr:revisionPtr revIDLastSave="0" documentId="13_ncr:1_{F0A7D079-263B-44DD-8950-D9D38A8AEA61}" xr6:coauthVersionLast="47" xr6:coauthVersionMax="47" xr10:uidLastSave="{00000000-0000-0000-0000-000000000000}"/>
  <bookViews>
    <workbookView xWindow="-120" yWindow="-120" windowWidth="29040" windowHeight="15720" tabRatio="918" xr2:uid="{00000000-000D-0000-FFFF-FFFF00000000}"/>
  </bookViews>
  <sheets>
    <sheet name="Podsumowanie" sheetId="37" r:id="rId1"/>
    <sheet name="Dolnośląska JR" sheetId="16" r:id="rId2"/>
    <sheet name="Kujawsko-Pomorska JR" sheetId="17" r:id="rId3"/>
    <sheet name="Lubelska JR" sheetId="18" r:id="rId4"/>
    <sheet name="Lubuska JR" sheetId="19" r:id="rId5"/>
    <sheet name="Łódzka JR" sheetId="20" r:id="rId6"/>
    <sheet name="Małopolska JR" sheetId="21" r:id="rId7"/>
    <sheet name="Mazowiecka JR" sheetId="22" r:id="rId8"/>
    <sheet name="Opolska JR" sheetId="23" r:id="rId9"/>
    <sheet name="Podkarpacka JR" sheetId="24" r:id="rId10"/>
    <sheet name="Podlaska JR" sheetId="25" r:id="rId11"/>
    <sheet name="Pomorska JR" sheetId="26" r:id="rId12"/>
    <sheet name="Śląska JR" sheetId="27" r:id="rId13"/>
    <sheet name="Świętokrzyska JR" sheetId="28" r:id="rId14"/>
    <sheet name="Warmińsko-Mazurska JR" sheetId="29" r:id="rId15"/>
    <sheet name="Wielkopolska JR" sheetId="30" r:id="rId16"/>
    <sheet name="Zachodniopomorska JR" sheetId="31" r:id="rId17"/>
    <sheet name="ARiMR" sheetId="2" r:id="rId18"/>
    <sheet name="CDR" sheetId="3" r:id="rId19"/>
    <sheet name="MRiRW" sheetId="11" r:id="rId20"/>
    <sheet name="Dolnośląski ODR" sheetId="4" r:id="rId21"/>
    <sheet name="Kujawsko-Pomorski ODR" sheetId="5" r:id="rId22"/>
    <sheet name="Lubelski ODR" sheetId="6" r:id="rId23"/>
    <sheet name="Lubuski ODR" sheetId="7" r:id="rId24"/>
    <sheet name="Łódzki ODR" sheetId="8" r:id="rId25"/>
    <sheet name="Małopolski ODR" sheetId="9" r:id="rId26"/>
    <sheet name="Mazowiecki ODR" sheetId="10" r:id="rId27"/>
    <sheet name="Opolski ODR" sheetId="12" r:id="rId28"/>
    <sheet name="Podkarpacki ODR" sheetId="13" r:id="rId29"/>
    <sheet name="Podlaski ODR" sheetId="14" r:id="rId30"/>
    <sheet name="Pomorski ODR" sheetId="15" r:id="rId31"/>
    <sheet name="Śląski ODR" sheetId="32" r:id="rId32"/>
    <sheet name="Świętokrzyski ODR" sheetId="33" r:id="rId33"/>
    <sheet name="Warmińsko-mazurski ODR" sheetId="34" r:id="rId34"/>
    <sheet name="Wielkopolski ODR" sheetId="35" r:id="rId35"/>
    <sheet name="Zachodniopomorski ODR" sheetId="36" r:id="rId3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3" l="1"/>
  <c r="H19" i="11"/>
  <c r="H15" i="36"/>
  <c r="D39" i="37"/>
  <c r="H9" i="2"/>
  <c r="H16" i="35" l="1"/>
  <c r="H19" i="31"/>
  <c r="H14" i="30"/>
  <c r="H14" i="29"/>
  <c r="H11" i="28"/>
  <c r="H10" i="27"/>
  <c r="H15" i="22"/>
  <c r="H13" i="20"/>
  <c r="H13" i="16"/>
  <c r="H14" i="9"/>
  <c r="H15" i="8"/>
  <c r="E39" i="37" l="1"/>
</calcChain>
</file>

<file path=xl/sharedStrings.xml><?xml version="1.0" encoding="utf-8"?>
<sst xmlns="http://schemas.openxmlformats.org/spreadsheetml/2006/main" count="3378" uniqueCount="1352">
  <si>
    <t>Plan operacyjny 2025</t>
  </si>
  <si>
    <t>L.p.</t>
  </si>
  <si>
    <t>Tytuł operacji</t>
  </si>
  <si>
    <t>Cel główny KSOW+</t>
  </si>
  <si>
    <t>Działanie KSOW+</t>
  </si>
  <si>
    <t>Cel operacji</t>
  </si>
  <si>
    <t>Formy realizacji</t>
  </si>
  <si>
    <t>Grupa docelowa</t>
  </si>
  <si>
    <t>Koszty kwalifikowalne</t>
  </si>
  <si>
    <t>JWS</t>
  </si>
  <si>
    <t xml:space="preserve">Innowacje i nowe technologie  w hodowli zwierząt szansą na rozwój produkcji i gospodarstwa. </t>
  </si>
  <si>
    <t>C5</t>
  </si>
  <si>
    <t>D3</t>
  </si>
  <si>
    <t xml:space="preserve">Celem wyjazdu studyjnego na międzynarodową wystawę jest zapoznanie uczestników z najnowszymi trendami panującymi w produkcji zwierzęcej (zaznajomienie z najnowszymi technologiami oraz kierunkami chowu i hodowli poszczególnych gatunków zwierząt w innych krajach Unii Europejskiej).  </t>
  </si>
  <si>
    <t>zagraniczny wyjazd studyjny</t>
  </si>
  <si>
    <t>Doradcy rolniczy
Rolnicy</t>
  </si>
  <si>
    <t>Małopolski ODR</t>
  </si>
  <si>
    <t xml:space="preserve">Chów  i hodowla koni szansą na rozwój gospodarstwa. </t>
  </si>
  <si>
    <t>Celem operacji będzie transfer wiedzy, innowacyjnych rozwiązań, poprawa dochodu poprzez zróżnicowanie produkcji oraz rozwój umiejętności praktycznych u osób związanych z sektorem chowu i hodowli koni.</t>
  </si>
  <si>
    <t>szkolenie/warsztat
krajowy wyjazd studyjny</t>
  </si>
  <si>
    <t>Doradcy rolniczy
Rolnicy
Mieszkańcy obszarów wiejskich
Uczniowie szkół branżowych</t>
  </si>
  <si>
    <t xml:space="preserve">Popularyzacja rodzimych ras drobiu wodnego w chowie przydomowym i małych gospodarstwach rolnych. </t>
  </si>
  <si>
    <t>Celem operacji będzie przekazanie wiedzy w zakresie ras rodzimych i stad rezerwowych drobiu wodnego, ich przydatności w chowie przyzagrodowym i jakości produktów od nich uzyskiwanych co przekłada się na dywersyfikację dochodów w gospodarstwach rolnych.</t>
  </si>
  <si>
    <t>krajowy wyjazd studyjny</t>
  </si>
  <si>
    <t>Organizacja stoisk informacyjno – promocyjnych dot. PS WPR 2023-2027 podczas targów i wystaw</t>
  </si>
  <si>
    <t>C4</t>
  </si>
  <si>
    <t>D8</t>
  </si>
  <si>
    <t>Zapewnienie pewnej, aktualnej i przejrzystej informacji o PS WPR 2023-2027 dla interesariuszy oraz promowanie Planu, jako instrumentu wspierającego rozwój rolnictwa i obszarów wiejskich w Polsce. Zwiększenie poziomu wiedzy ogólnej i szczegółowej dotyczącej PS WPR 2023-2027, w tym zapewnienie informacji dotyczących warunków i trybu przyznawania pomocy dla potencjalnych beneficjentów w zakresie praktycznej wiedzy i umiejętności o sposobie przygotowania wniosków, biznesplanów oraz dla beneficjentów w zakresie przygotowania wniosków o płatność. Ponadto wzrost rozpoznawalności logotypu PS WPR 2023-2027.</t>
  </si>
  <si>
    <t>stoisko informacyjne na wydarzeniach masowych</t>
  </si>
  <si>
    <t>Beneficjenci
Instytucje zaangażowane we wdrożenie PS WPR
Ogół społeczeństwa
Potencjalni beneficjenci</t>
  </si>
  <si>
    <t>Działania informacyjno-promocyjne w ramach PS WPR 2023-2027</t>
  </si>
  <si>
    <t>Celem realizacji operacji jest przekazanie niezbędnych informacji na temat nowego okresu programowania PS WPR 2023-2027 i ich promocja podczas spotkań z beneficjentami i potencjalnymi beneficjentami PS WPR 2023-2027,  wydarzeń wystawienniczych i targów oraz w prasie.
Zapewnienie pewnej, aktualnej i przejrzystej informacji o PS WPR 2023-2027 dla interesariuszy oraz promowanie Planu, jako instrumentu wspierającego rozwój rolnictwa i obszarów wiejskich w Polsce. Zwiększenie poziomu wiedzy ogólnej i szczegółowej dotyczącej PS WPR 2023-2027. Ponadto wzrost rozpoznawalności logotypu PS WPR 2023-2027.</t>
  </si>
  <si>
    <t>stoisko informacyjne na wydarzeniach masowych
szkolenie/warsztat
artykuły/wkładki w prasie
broszura/ulotka
publikacja w formie papierowej</t>
  </si>
  <si>
    <t>Beneficjenci
Potencjalni beneficjenci
Ogół społeczeństwa</t>
  </si>
  <si>
    <t>MRiRW</t>
  </si>
  <si>
    <t>"Świat się kręci wokół wsi" - ogólnopolski amatorski konkurs filmowy</t>
  </si>
  <si>
    <t>C1</t>
  </si>
  <si>
    <t>W dłuższej perspektywie operacja powinna przyczynić się do powstania takich efektów jak:
1) uzyskanie jak najlepszych wyników w zakresie realizacji PS WPR;
2) oddziaływanie na ożywienie życia społecznego i gospodarczego na obszarach wiejskich, poprawiając tym samym jego jakość;
3) upowszechnienie efektów realizacji działań współfinansowanych ze środków EFRROW w budowaniu pozytywnego wizerunku wsi jako miejsca zamieszkania, pracy, podejmowania działalności gospodarczej, odpoczynku czy rekreacji.</t>
  </si>
  <si>
    <t>konkurs/olimpiada</t>
  </si>
  <si>
    <t>Zooterapia w agroturystyce – rola zwierząt gospodarskich w zwiększeniu opłacalności produkcji rolniczej oraz ich wpływ na profilaktykę zdrowia psychicznego</t>
  </si>
  <si>
    <t>D1</t>
  </si>
  <si>
    <t xml:space="preserve">Celem organizowanych warsztatów jest wymiana wiedzy, doświadczeń, spostrzeżeń oraz poglądów, związanych z pozyskiwaniem dodatkowych źródeł dochodu w gospodarstwach agroturystycznych, przy udziale zwierząt gospodarskich. Organizowane warsztaty mają za zadanie prezentację oraz upowszechnianie dobrych praktyk, związanych z wykorzystywaniem zwierząt do celów terapeutycznych, zwłaszcza w profilaktyce zdrowia psychicznego rolników i mieszkańców obszarów wiejskich.  </t>
  </si>
  <si>
    <t>szkolenie/warsztat
artykuły w internecie
artykuły/wkładki w prasie
film/reportaż filmowy</t>
  </si>
  <si>
    <t>Agroturystyka i turystyka wiejska
Doradcy rolniczy
Mieszkańcy obszarów wiejskich
Rolnicy</t>
  </si>
  <si>
    <t>Dolnośląski ODR</t>
  </si>
  <si>
    <t>Konkurs AgroLiga 2025 w województwie pomorskim</t>
  </si>
  <si>
    <t>Celem operacji jest zwiększenie świadomości producentów rolnych i przedsiębiorców z sektora rolniczego na temat korzyści wynikających z wprowadzania innowacyjnych rozwiązań oraz współpracy pomiędzy sektorem naukowym a praktyką rolniczą. Operacja ma na celu prezentację przykładów dobrych praktyk w rolnictwie, gdzie producenci i przedsiębiorcy osiągają znaczące efekty technologiczne i ekonomiczne, rozwijając swoje działalności przy wsparciu funduszy unijnych oraz we współpracy z doradztwem i nauką. Głównym celem operacji jest poprawa transferu wiedzy i informacji dotyczących praktycznych rozwiązań w rolnictwie.</t>
  </si>
  <si>
    <t>konkurs/olimpiada
film/reportaż filmowy</t>
  </si>
  <si>
    <t>Mieszkańcy obszarów wiejskich
Organizacje pozarządowe działające na rzecz rolnictwa
Przedsiębiorcy
Rolnicy</t>
  </si>
  <si>
    <t>Pomorski ODR</t>
  </si>
  <si>
    <t>Odnawialne Źródła Energii – perspektywą rozwoju podkarpackiego rolnictwa.</t>
  </si>
  <si>
    <t>Celem operacji jest poszerzenie wiedzy oraz zaobserwowanie dobrych praktyk na temat innowacyjnych rozwiązań wpływających na zwiększenie dochodu i konkurencyjności gospodarstw rolnych oraz ochronę środowiska poprzez wykorzystanie odnawialnych źródeł energii.</t>
  </si>
  <si>
    <t>zagraniczny wyjazd studyjny
publikacja w formie elektronicznej
seminarium</t>
  </si>
  <si>
    <t>Doradcy rolniczy
Przedsiębiorcy
Rolnicy</t>
  </si>
  <si>
    <t>Podkarpacki ODR</t>
  </si>
  <si>
    <t>Nowoczesne rolnictwo i tradycyjne produkty w jednym miejscu.</t>
  </si>
  <si>
    <t xml:space="preserve">Celem operacji jest stworzenie przestrzeni do nawiązywania kontaktów między rolnikami, przedsiębiorcami, instytucjami i dostawcami sprzętu oraz technologii oraz wymiana wiedzy i doświadczeń między nimi, co przełoży się na wzajemną inspirację, a tym samym możliwy rozwój obszarów wiejskich Podkarpacia. Ponadto celem operacji jest również promocja lokalnych produktów, sprzedaży bezpośredniej, zwyczajów, tradycji oraz promowanie zdrowego stylu życia wraz z zdrową żywnością.
</t>
  </si>
  <si>
    <t>Kompendium wiedzy dla rolnika</t>
  </si>
  <si>
    <t xml:space="preserve">Celem operacji jest rozpowszechnienie aktualnej wiedzy na temat nowoczesnych praktyk w rolnictwie, obejmujących m.in. produkcję roślinną i zwierzęcą oraz techniki rolnictwa precyzyjnego. Operacja ma również na celu zwiększenie dostępności informacji o PS WPR oraz wspieranie rolników w implementacji innowacyjnych rozwiązań w ich gospodarstwach. Celem jest zapewnienie rolnikom dostępu do aktualnych i istotnych informacji, które pomogą im w efektywnym zarządzaniu gospodarstwami oraz wdrażaniu nowoczesnych rozwiązań w praktyce rolniczej, w tym także wspieranie ich w korzystaniu z instrumentów PS WPR. Materiały te będą opracowane w sposób przystępny i zrozumiały, aby mogły być użyteczne zarówno dla doświadczonych rolników, jak i dla osób rozpoczynających działalność rolniczą. Przedmiotem operacji jest opracowanie i dystrybucja broszur tematycznych oraz ulotek, które będą dostosowane do specyficznych potrzeb sektora rolnego w województwie pomorskim. </t>
  </si>
  <si>
    <t>broszura/ulotka</t>
  </si>
  <si>
    <t>Doradcy rolniczy
Mieszkańcy obszarów wiejskich
Przedsiębiorcy
Rolnicy</t>
  </si>
  <si>
    <t>Olimpiada Młodych Producentów Rolnych</t>
  </si>
  <si>
    <t xml:space="preserve">Celem operacji jest poszerzenie wiedzy na temat innowacyjnych rozwiązań wykorzystywanych w produkcji rolniczej przez młodych rolników z województwa pomorskiego. Operacja polegać będzie na popularyzowaniu wymiany wiedzy i dobrych praktyk w zakresie wdrażania innowacyjnych rozwiązań w rolnictwie i na obszarach wiejskich. </t>
  </si>
  <si>
    <t>konkurs/olimpiada
publikacja w formie elektronicznej</t>
  </si>
  <si>
    <t>Postęp genetyczny i nowe technologie w chowie i hodowli trzody chlewnej</t>
  </si>
  <si>
    <t>Celem operacji jest popularyzacja nowoczesnych rozwiązań hodowlanych i technologicznych, które zwiększają efektywność produkcji przy jednoczesnym ograniczaniu negatywnego wpływu na środowisko. Działania te mają na celu promowanie innowacyjnych metod, które optymalizują procesy produkcyjne, poprawiają wyniki hodowlane i jednocześnie wspierają zrównoważony rozwój. Konferencja będzie skoncentrowana na wymianie wiedzy i doświadczeń dotyczących innowacyjnych procesów i technologii związanych z chowem i hodowlą trzody chlewnej.</t>
  </si>
  <si>
    <t>konferencja/kongres</t>
  </si>
  <si>
    <t>Innowacyjne technologie ukierunkowane na racjonalne gospodarowanie składnikami nawozowymi w celu poprawy żyzności gleb oraz ich retencji wodnej</t>
  </si>
  <si>
    <t>Celem operacji jest poszerzenie wiedzy rolników na temat efektywnego kształtowania i racjonalizowania dawkowania nawozów, dostosowanego do stanu gleby oraz poziomu odżywienia roślin. Działania mają na celu poprawę praktyk nawożenia poprzez zwiększenie świadomości i umiejętności rolników w zakresie optymalizacji stosowania nawozów, co przyczyni się do zwiększenia wydajności upraw i zrównoważonego zarządzania zasobami.</t>
  </si>
  <si>
    <t>szkolenie/warsztat</t>
  </si>
  <si>
    <t>Chów i hodowla zwierząt w  zgodzie z naturą</t>
  </si>
  <si>
    <t>Celem operacji jest zainspirowanie grupy docelowej operacji do wdrażania / utrzymania naturalnego wypasu  przy wykorzystaniu charakterystycznego dla regionu krajobrazu, co przekłada się na dobrostan zwierząt, odtworzenie różnorodności biologicznej, a tym samym ochronę środowiska oraz atrakcyjność turystyczną regionu.</t>
  </si>
  <si>
    <t>zagraniczny wyjazd studyjny
artykuły w internecie</t>
  </si>
  <si>
    <t xml:space="preserve">Zrównoważone zarządzania zasobami naturalnymi - gospodarowanie wodą w rolnictwie w obliczu suszy </t>
  </si>
  <si>
    <t>Celem operacji jest zaobserwowanie dobrych praktyk stosowania innowacyjnego podejścia dla działań związanych z przeciwdziałaniem i łagodzeniem skutków suszy na obszarach wiejskich, a następnie upowszechnianie tych rozwiązań, w tym szczególnie w zakresie racjonalnej gospodarki wodnej sprzyjających środowisku. Celem operacji jest także wymiana wiedzy, doświadczeń pomiędzy uczestnikami wyjazdu a przedstawicielami wizytowanych podmiotów.</t>
  </si>
  <si>
    <t>zagraniczny wyjazd studyjny
artykuły w internecie
artykuły/wkładki w prasie</t>
  </si>
  <si>
    <t>Doradcy rolniczy
Organizacje pozarządowe działające na rzecz obszarów wiejskich
Przedsiębiorcy
Rolnicy</t>
  </si>
  <si>
    <t>Apimondia – innowacje w pszczelarstwie z całego świata</t>
  </si>
  <si>
    <t>Głównym celem operacji jest ułatwianie wymiany informacji i dyskusji, w których pszczelarze, naukowcy, handlujący sprzętem i produktami pszczelimi będą mieli okazję do spotykań, budowania sieci współpracy, zdobycia nowej wiedzy i umiejętności oraz zapoznania z najnowszymi badaniami, technologiami i innowacjami w dziedzinie pszczelarstwa.</t>
  </si>
  <si>
    <t>Doradcy rolniczy
Pszczelarze</t>
  </si>
  <si>
    <t>Innowacyjne rozwiązania szansą rozwoju rolnictwa ekologicznego</t>
  </si>
  <si>
    <t xml:space="preserve">Celem operacji jest promocja dobrych praktyk w rolnictwie ekologicznym oraz innowacyjnych rozwiązań wdrażanych w ekologicznych gospodarstwach rolnych, a także podniesienie świadomości w zakresie rolnictwa ekologicznego wśród młodych rolników. </t>
  </si>
  <si>
    <t>zagraniczny wyjazd studyjny
szkolenie/warsztat
konkurs/olimpiada
artykuły w internecie</t>
  </si>
  <si>
    <t>Od jajka do gęsi – innowacje w chowie i przetwórstwie drobiu wodnego</t>
  </si>
  <si>
    <t>Głównym celem operacji jest wymiana wiedzy i doświadczeń, jak również wsparcie zainteresowanych stron stosowaniem innowacyjnych rozwiązań w rolnictwie i na obszarach wiejskich, mających na celu zwiększenie konkurencyjności gospodarstw. Dodatkowo, w ramach tych działań planowane jest upowszechnienie innowacji w produkcji zwierzęcej i roślinnej, jak również nowych metod przetwórstwa przyjaznych dla środowiska i nie oddziałujących negatywnie na klimat. Celem operacji jest również promocja gęsiny, na które, mimo jej walorów smakowych i zdrowotnych, jest stosunkowo niskie zapotrzebowanie.</t>
  </si>
  <si>
    <t>Doradcy rolniczy
Koła Gospodyń Wiejskich
Mieszkańcy obszarów wiejskich
Naukowcy
Placówki oświatowe
Przedsiębiorcy
Konsumenci żywności
Organizacje pozarządowe działające na rzecz obszarów wiejskich
Przetwórcy żywności
Rolnicy</t>
  </si>
  <si>
    <t>Wymiana wiedzy i doświadczeń na przykładzie pomorskich gospodarstw agroturystycznych</t>
  </si>
  <si>
    <t xml:space="preserve">Głównym celem operacji jest poprawa jakości i podniesienie poziomu życia mieszkańców, promocja gospodarstw agroturystycznych oraz wymiana wiedzy i doświadczeń. Operacja ma na celu rozpropagowanie działalności pozarolniczej tj. gospodarstw agroturystycznych jako źródło umożliwiające pozyskanie dodatkowego dochodu w oparciu o zasoby gospodarstwa. Powyższe działania mają na celu promocję jakości życia na wsi jako miejsca do życia i rozwoju zawodowego. </t>
  </si>
  <si>
    <t>konkurs/olimpiada
konferencja/kongres</t>
  </si>
  <si>
    <t>Agroturystyka i turystyka wiejska
Doradcy rolniczy
Gospodarstwa demonstracyjne
Gospodarstwa edukacyjne
Gospodarstwa opiekuńcze
Mieszkańcy obszarów wiejskich
Rolnicy</t>
  </si>
  <si>
    <t>Odnawialne źródła energii w praktyce</t>
  </si>
  <si>
    <t>Celem operacji jest zaprezentowanie praktycznych przykładów wdrożenia odnawialnych źródeł energii (OZE) w gospodarstwach rolnych i przedsiębiorstwach, aby zainspirować innych do podobnych działań. Operacja ma również na celu informowanie o dostępnych technologiach oraz możliwościach finansowania i wsparcia dla inwestycji w OZE.</t>
  </si>
  <si>
    <t>krajowy wyjazd studyjny
artykuły w internecie</t>
  </si>
  <si>
    <t>Od ekologicznego ziarenka do bio bochenka. Dobre praktyki na rzecz skracania łańcucha dostaw</t>
  </si>
  <si>
    <t>Celem operacji jest rozwój rolnictwa ekologicznego poprzez wymianę doświadczeń między producentami, przetwórcami i dystrybutorami produktów ekologicznych oraz promocję korzyści związanych z ekologiczną uprawą roślin i hodowlą zwierząt. Dodatkowo celem operacji jest wzmacnianie świadomości ekologicznej, informowanie o dostępnych formach wsparcia finansowego oraz popularyzację proekologicznych zachowań i prozdrowotnych walorów spożywania żywności ekologicznej.</t>
  </si>
  <si>
    <t>Doradcy rolniczy
Mieszkańcy obszarów wiejskich
Przedsiębiorcy
Rolnicy
Przetwórcy żywności</t>
  </si>
  <si>
    <t>Promocja PS WPR 2023-2027 w województwie pomorskim</t>
  </si>
  <si>
    <t>Celem operacji jest zapewnienie szerokiego dostępu do rzetelnych, aktualnych i przejrzystych informacji o Planie Strategicznym Wspólnej Polityki Rolnej 2023-2027, skierowanych do interesariuszy z obszaru województwa pomorskiego. Operacja ma na celu zwiększenie poziomu wiedzy ogólnej i szczegółowej dotyczącej PS WPR 2023-2027, w tym warunków przyznawania pomocy, oraz promowanie nowych instrumentów wsparcia.</t>
  </si>
  <si>
    <t>Beneficjenci
Instytucje zaangażowane we wdrożenie PS WPR
Konsumenci, rolnicy i producenci odwiedzjący targi i inne imprezy
Ogół społeczeństwa
Potencjalni beneficjenci</t>
  </si>
  <si>
    <t>Pomorskie Forum Innowacji Rolniczych – IV edycja</t>
  </si>
  <si>
    <t>Celem operacji jest wsparcie wymiany wiedzy pomiędzy ekspertami i praktyką rolniczą, w tym przede wszystkim w zakresie innowacji w rolnictwie. Operacja ma na celu wspieranie rolników w adaptacji nowoczesnych technologii AI, dostarczając im narzędzi i rozwiązań gotowych do natychmiastowego zastosowania.</t>
  </si>
  <si>
    <t>film/reportaż filmowy
konferencja/kongres</t>
  </si>
  <si>
    <t>10 lat innowacji: Przyszłość rolnictwa i obszarów wiejskich w województwie pomorskim</t>
  </si>
  <si>
    <t>Celem operacji jest wymiana doświadczeń i dobrych praktyk w zakresie wspierania innowacji w rolnictwie i na obszarach wiejskich, przy jednoczesnej promocji rejonu województwa pomorskiego. Operacja ma także służyć wzmacnianiu współpracy pomiędzy instytucjami wspierającymi rozwój rolnictwa.</t>
  </si>
  <si>
    <t>Administracja publiczna
Doradcy rolniczy
Grupy Operacyjne EPI
Mieszkańcy obszarów wiejskich
Naukowcy
Organizacje pozarządowe działające na rzecz obszarów wiejskich
Organizacje pozarządowe działające na rzecz rolnictwa
Rolnicy</t>
  </si>
  <si>
    <t>Forum Bydła Mlecznego i Mięsnego</t>
  </si>
  <si>
    <t>Celem operacji jest przekazanie wiedzy i tym samym zwiększenie świadomości w zakresie innowacyjnych rozwiązań w zakresie chowu i hodowli bydła mlecznego i mięsnego. Ponadto budowa sieci kontaktów między rolnikami, przedstawicielami firm branżowych i doradcami.</t>
  </si>
  <si>
    <t>Uprawa zbóż i rzepaku w systemie Integrowanej Produkcji Roślin</t>
  </si>
  <si>
    <t xml:space="preserve">Celem przedsięwzięcia jest podniesienie świadomości rolników, uczniów szkół branżowych, doradców rolniczych, producentów rolnych i przekazanie praktycznego wymiaru norm systemu Integrowanej Produkcji Roślin, który wciąż jest rozwijany w ramach jednego z  dobrowolnych ekoschematów zapisanego w Krajowym Planie. Rolnik, który chce realizować IP w pszenicy ozimej, rzepaku ozimym musi spełnić szereg wymogów, które zawarte w broszurach w przystępny sposób będą stanowiły kompedium wiedzy, dzięki któremu rolnik odświeży i utrwali wiedzę z zakresu Integrowanej Produkcji pszenicy ozimej i rzepaku ozimego. Celem operacji jest również przekazanie niezbędnej wiedzy dla uczniów szkół branżowych, rolników i doradców rolnych. </t>
  </si>
  <si>
    <t>publikacja w formie papierowej</t>
  </si>
  <si>
    <t>Doradcy rolniczy
Rolnicy
Uczniowie szkół branżowych</t>
  </si>
  <si>
    <t>Wydanie publikacji informacyjnej z zakresu systemu Chronionych Nazw Pochodzenia (ChNP), Chronionych Oznaczeń Geograficznych (ChOG), Gwarantowanych Tradycyjnych Specjalności (GTS) z przepisami kulinarnymi w języku polskim.</t>
  </si>
  <si>
    <t>Zapewnienie pewnej,  aktualnej i przejrzystej informacji o PS WPR 2023-2027 oraz promowanie Planu, jako instrumentu wspierającego rozwój rolnictwa i obszarów wiejskich w Polsce. Zwiększenie poziomu wiedzy ogólnej i szczegółowej dotyczącej PS WPR 2023-2027, w tym zapewnienie informacji dotyczących warunków i trybu przyznawania pomocy, dla potencjalnych beneficjentów. Ponadto promocja znaku PS WPR 2023-2027, wzrost rozpoznawalności logotypu PS WPR 2023-2027oraz wzrost liczby producentów zainteresowanych skorzystaniem ze wsparcia w ramach PS WPR 2023-2027.</t>
  </si>
  <si>
    <t>Beneficjenci
Konsumenci, rolnicy i producenci odwiedzjący targi i inne imprezy
Ogół społeczeństwa
Potencjalni beneficjenci</t>
  </si>
  <si>
    <t>Odpoczywaj na wsi</t>
  </si>
  <si>
    <t xml:space="preserve">Celem operacji jest kreowanie wizerunku obszarów wiejskich jako turystycznego rynku oferującego zróżnicowane i całoroczne atrakcje, podnoszenie rangi turystyki wiejskiej i agroturystyki w środowisku sektora turystycznego oraz zachęcenie do prowadzenia działalności związanej z turystyką wiejską. </t>
  </si>
  <si>
    <t>stoisko informacyjne na wydarzeniach masowych
konkurs/olimpiada</t>
  </si>
  <si>
    <t>Agroturystyka i turystyka wiejska
Organizacje pozarządowe działające na rzecz obszarów wiejskich
Przedsiębiorcy
Rolnicy
Placówki oświatowe</t>
  </si>
  <si>
    <t xml:space="preserve">Kampania informacyjno-edukacyjna dotycząca rolnictwa i produkcji ekologicznej </t>
  </si>
  <si>
    <t>Działanie realizuje cel, jakim jest Informowanie ogółu społeczeństwa i potencjalnych beneficjentów o WPR i możliwościach finansowania. Celem operacji jest przekazanie informacji o korzyściach płynących z prowadzenia gospodarstw metodami ekologicznymi, poprzez identyfikację i upowszechnianie dobrych praktyk w zakresie rolnictwa ekologicznego, co przyczyni się do zwiększenia poziomu wiedzy ogólnej i szczegółowej dotyczącej zasad uczestnictwa w systemie rolnictwa ekologicznego, podniesienia poziomu informacji dotyczących warunków i trybu przyznawania pomocy w ramach WP PS 2023-2027 w grupie docelowej operacji.  
Kampania  poprzez promocję metod produkcji rolnictwa ekologicznego przyczyni się do wspierania  działań związanych z zapobieganiem degradacji środowiska i krajobrazu oraz utrzymaniem jego stanu przy jednoczesnym wykorzystaniu funkcji produkcyjnej obszarów wiejskich. Zrównoważony rozwój ma na celu zapewnienie żywotności regionów wiejskich przy jednoczesnym podnoszeniu jakości życia mieszkańców, możliwości mieszkania i prowadzenia działalności gospodarczej na obszarach wiejskich z wykorzystaniem zasobów odnawialnych, przy jednoczesnym zachowaniu zasobów naturalnych dla przyszłych pokoleń.</t>
  </si>
  <si>
    <t>audycja/spot w telewizji</t>
  </si>
  <si>
    <t>Beneficjenci
Potencjalni beneficjenci</t>
  </si>
  <si>
    <t>Działania informacyjno-promocyjne w ramach Planu Strategicznego dla Wspólnej Polityki Rolnej na lata 2023-2027</t>
  </si>
  <si>
    <t>Celem realizowanej operacji jest zapewnienie pewnej, aktualnej, przejrzystej informacji na temat PS WPR 2023-2027 oraz działań KSOW+ dla ogółu interesariuszy, promowanie Planu wśród beneficjentów, potencjalnych beneficjentów, partnerów, poprzez spotkania bezpośrednie oraz na wydarzeniach wystawienniczych, targach i konferencjach, zwiększenie wiedzy ogólnej na temat PS WPR 2023-2027, w tym m. in. zapewnienie informacji dotyczących przyznawania pomocy oraz wskazywanie miejsc pozyskiwania rzetelnych informacji. Realizacja operacji przyczyni się także do zwiększenia świadomości społeczeństwa na temat realizacji PS WPR 2023-2027 i wkładu UE oraz wzrostu rozpoznawalności wizualnej marki PS WPR 2023-2027 oraz KSOW+.</t>
  </si>
  <si>
    <t>artykuły w internecie
artykuły/wkładki w prasie
fora, media społecznościowe
konsultacje/porady o PS WPR udzielone przez doradców
publikacja w formie papierowej
szkolenie/warsztat
stoisko informacyjne na wydarzeniach masowych
film/reportaż filmowy</t>
  </si>
  <si>
    <t>Beneficjenci
Instytucje zaangażowane we wdrożenie PS WPR
Media
Ogół społeczeństwa
Potencjalni beneficjenci
Pracownicy punktów informacyjnych</t>
  </si>
  <si>
    <t>Dla przyszłych pokoleń - agroleśnictwo szansą dla klimatu i środowiska</t>
  </si>
  <si>
    <t xml:space="preserve">Celem operacji jest upowszechnianie wiedzy i informacji na temat innowacyjnych rozwiązań w rolnictwie i na obszarach wiejskich w zakresie upraw stosowanych w systemach agroleśnych. Przedstawione zagadnienia przyczynią się do podniesienia świadomości o konieczności tworzenia zadrzewień śródpolnych, zakładania systemów rolno-leśnych oraz zalesiania gruntów rolnych. Dodatkowo, w  ramach operacji zostaną poruszone kwestie związane z utrzymaniem i ochroną terenów podmokłych i torfowisk. Ma to związek z koniecznością respektowania normy GAEC 2 i zakazu przekształcania i zaorywania takich właśnie terenów od 2025 roku. Należy podkreślić, że tereny te są niezwykle ważne ze względu na swoją funkcję ekologiczną, polegającą na magazynowaniu wody, ochronie przed powodziami, regulacji klimatu oraz zapewnieniu siedlisk dla wielu gatunków roślin i zwierząt. Ponadto, cel operacji wpisuje się mocno w Unijną strategię na rzecz bioróżnorodności 2030, która stanowi element realizacji Europejskiego Zielonego Ładu. Dlatego w ramach konferencji zostaną dodatkowo przedstawiane działania na rzecz rolnictwa ekologicznego. </t>
  </si>
  <si>
    <t>konferencja/kongres
szkolenie/warsztat
artykuły w internecie
artykuły/wkładki w prasie
film/reportaż filmowy</t>
  </si>
  <si>
    <t>Doradcy rolniczy
Mieszkańcy obszarów wiejskich
Rolnicy</t>
  </si>
  <si>
    <t>C3</t>
  </si>
  <si>
    <t>Konkurs na najlepszy przepis kulinarny wykorzystujący produkty zarejestrowane jako Chroniona Nazwa Pochodzenia (ChNP), Chronione Oznaczenie Geograficzne (ChOG) oraz Gwarantowana Tradycyjna Specjalność (GTS).</t>
  </si>
  <si>
    <t xml:space="preserve">Upowszechnianie wiedzy na temat systemów jakości żywności poprzez popularyzację produktów zarejestrowanych w unijnym systemie jakości żywności jako Chroniona Nazwa Pochodzenia, Chronione Oznaczenie Geograficzne i Gwarantowana Tradycyjna Specjalność. Wymiana informacji, wiedzy i doświadczeń oraz wzajemne uczenie się, informowanie o korzyściach związanych z udziałem w tych systemach, oraz o wsparciu finansowym w ramach PS WPR 2023-2027, przekazywanie informacji o wymogach, jakie trzeba spełnić, oraz o procesie certyfikacji. Ponadto promocja znaku PS WPR 2023-2027 na każdym etapie konkursu, wzrost rozpoznawalności logotypu PS WPR 2023-2027oraz wzrost liczby producentów zainteresowanych skorzystaniem ze wsparcia w ramach PS WPR 2023-2027.
</t>
  </si>
  <si>
    <t>Sekrety starych odmian: Dolnośląskie warsztaty sadownicze – cykl wiosenno-jesienny</t>
  </si>
  <si>
    <t>Celem warsztatów pn. „Sekrety starych odmian: Dolnośląskie warsztaty sadownicze – cykl wiosenno-jesienny” jest wymiana wiedzy na temat zakładania sadu oraz pielęgnacji starych odmian drzew owocowych, uprawianych w sposób ekologiczny. Uczestnicy zapoznają się z praktycznymi aspektami produkcji sadowniczej - dowiedzą się, jak wybierać odpowiednie odmiany drzew oraz jak je prawidłowo sadzić, jak prawidłowo wykonywać wiosenne zabiegi pielęgnacyjne, takie, jak nawożenie, przycinanie i ochrona przed szkodnikami. Jesienią skupią się na zbiorach owoców, przygotowaniu drzew do zimy oraz skutecznym przechowywaniu plonów. Warsztaty mają na celu upowszechnienie dobrych praktyk oraz promowanie ekologicznego oraz zrównoważonego sadownictwa, jako dodatkowego źródła dochodu w gospodarstwie.  Operacja pozwoli uczestnikom na zdobycie dodatkowej wiedzy i umiejętności oraz stanowi szanse na restytucję dawnych odmian drzew owocowych stanowiących część dziedzictwa ziem polskich.</t>
  </si>
  <si>
    <t>szkolenie/warsztat
publikacja w formie papierowej
artykuły w internecie
artykuły/wkładki w prasie
film/reportaż filmowy</t>
  </si>
  <si>
    <t>Zioła - produkcja, marketing, aktywizacja kobiet</t>
  </si>
  <si>
    <t xml:space="preserve">Głównym celem operacji jest wymiana doświadczeń oraz podniesienie poziomu wiedzy, kompetencji oraz doskonalenia zawodowego wśród mieszkańców obszarów wiejskich Dolnego Śląska, podczas wyjazdu studyjnego do województwa podlaskiego oraz szkoleń na terenie województwa dolnośląskiego. Operacja wpłynie na rozwój kompetencji zawodowych, społecznych, w oparciu o lokalne dziedzictwo kulturowe, z wykorzystaniem potencjału mieszkańców wsi. </t>
  </si>
  <si>
    <t>artykuły w internecie
artykuły/wkładki w prasie
krajowy wyjazd studyjny
film/reportaż filmowy
szkolenie/warsztat</t>
  </si>
  <si>
    <t>Konsumenci żywności
Mieszkańcy obszarów wiejskich
Przetwórcy żywności
Doradcy rolniczy</t>
  </si>
  <si>
    <t>Wzmocnienie motywacji rolników ekologicznych do rozwoju gospodarstw oraz wdrażania innowacji w procesach produkcyjnych i przetwórczych na poziomie gospodarstwa.</t>
  </si>
  <si>
    <t>Celem wyjazdu studyjnego jest promocja korzyści wynikających z produkcji rolniczej w systemie rolnictwa ekologicznego, wzmacnianie świadomości ekologicznej, wskazywanie praktycznych możliwości wykorzystania  innowacyjnych rozwiązań w  gospodarstwie  ekologicznym oraz wsparcie zwiększania dochodowości gospodarstw.  Celem organizacji konkursu  jest szerzenie dobrych praktyk w zakresie rolnictwa ekologicznego, wdrażanie najlepszych rozwiązań w gospodarstwach rolnych oraz rozpowszechnianie wiedzy z zakresu rolnictwa ekologicznego.</t>
  </si>
  <si>
    <t>konkurs/olimpiada
krajowy wyjazd studyjny</t>
  </si>
  <si>
    <t>Doradcy rolniczy
Konsumenci żywności
Rolnicy</t>
  </si>
  <si>
    <t>Ochrona zasobów wodnych na obszarach wiejskich.</t>
  </si>
  <si>
    <t xml:space="preserve">Celem operacji jest prowadzenie działań edukacyjno-informacyjnych i upowszechnieniowych dotyczących racjonalnej gospodarki wodnej na obszarach wiejskich, ze szczególnym uwzględnieniem rolnictwa. </t>
  </si>
  <si>
    <t>Mieszkańcy obszarów wiejskich
Rolnicy</t>
  </si>
  <si>
    <t xml:space="preserve">Dziedzictwo kulturowe i tradycje kulinarne polskiej wsi </t>
  </si>
  <si>
    <t>Celem operacji jest wspieranie dziedzictwa kulturowego oraz regionalnych i tradycyjnych produktów. Operacja będzie doskonałą okazją do przedstawienia przykładów certyfikowanych i najlepszych regionalnych produktów o bogatej historii, ujętych w Systemach Jakości Żywności. Będzie także wsparciem służącym wzmocnieniu rozwoju rynku żywności lokalnej i regionalnej, przyczyniającym się do ochrony dziedzictwa kulinarnego i kulturowego regionów, promocji tradycji i rozpowszechniania jej na terenie Unii Europejskiej. Operacja pozwoli na wymianę wiedzy pomiędzy zainteresowanymi stronami. Prezentacja przykładów żywności objętej Systemami Certyfikacji zachęci uczestników do podejmowania działań w zakresie certyfikacji produktów z naszego, dolnośląskiego regionu.</t>
  </si>
  <si>
    <t>krajowy wyjazd studyjny
artykuły w internecie
artykuły/wkładki w prasie
film/reportaż filmowy</t>
  </si>
  <si>
    <t>Koła Gospodyń Wiejskich
Mieszkańcy obszarów wiejskich
Przetwórcy żywności
Rolnicy
Doradcy rolniczy</t>
  </si>
  <si>
    <t>Krótkie łańcuchy dostaw żywności</t>
  </si>
  <si>
    <t>Wsparcie rozwoju gospodarki wiejskiej i tworzenia nowych sposobów sprzedaży lokalnych produktów, przyciągnięcie konsumentów poszukujących zdrowej i autentycznej żywności wysokiej jakości.</t>
  </si>
  <si>
    <t>audycja/spot w radio
szkolenie/warsztat</t>
  </si>
  <si>
    <t>Przetwórcy żywności
Rolnicy
Konsumenci żywności</t>
  </si>
  <si>
    <t>SW dolnośląskiego</t>
  </si>
  <si>
    <t>Dni Pola na poletkach demonstracyjnych DODR - Skuteczna ochrona gleb: wapnowanie i utrzymanie optymalnej żyzności</t>
  </si>
  <si>
    <t>Celem operacji jest zwiększenie świadomości rolników oraz poszerzenie ich wiedzy w zakresie skutecznych metod ochrony gleby, ze szczególnym uwzględnieniem wapnowania, jako sposobu na utrzymanie optymalnej żyzności oraz zapobieganie startom składników odżywczych. Wydarzenie ma na celu wypromowanie racjonalnych praktyk rolniczych, które wspierają długotrwałą produktywność i zrównoważony rozwój rolnictwa.</t>
  </si>
  <si>
    <t>konferencja/kongres
artykuły w internecie
artykuły/wkładki w prasie
film/reportaż filmowy</t>
  </si>
  <si>
    <t>II Dolnośląski Zlot Zagród Edukacyjnych</t>
  </si>
  <si>
    <t>Celem operacji jest zapoznanie uczestników z możliwością podniesienia jakości życia rolników, poprzez wprowadzanie innowacyjnej formy wiejskiej przedsiębiorczości, jaką są usługi edukacyjne. Usługi te wykorzystują potencjał gospodarstwa rolnego i pokazują uczestnikom zajęć edukacyjnych, jak wygląda praca w gospodarstwie rolnym, jak wygląda przetwórstwo produktów wytwarzanych w gospodarstwie rolnym oraz podwyższają ich świadomość konsumencką. Poprzez wzajemne uczenie się i wymianę doświadczeń, uczestnicy II Dolnośląskiego Zlotu Zagród Edukacyjnych, w tym właściciele gospodarstw rolnych, zagród edukacyjnych oraz mieszkańcy obszarów wiejskich dowiedzą się, jak zwiększać swoją konkurencyjność w perspektywie krótko i długoterminowej. Ponadto, realizowany w ramach operacji Zlot umożliwi wspieranie interakcji pomiędzy stronami zainteresowanymi, czyli pomiędzy rolnikami, którzy prowadzą oraz osobami, które zamierzają prowadzić gospodarstwa edukacyjne, a doradcami rolniczymi, którzy na co dzień w swojej pracy zawodowej propagują ideę edukacji w gospodarstwie rolnym wśród osób zainteresowanych tematem oraz odbiorcami tych usług (KGW, nauczyciele, turyści indywidualni). Zacieśni to współpracę i wpłynie korzystnie na wizerunek zagród edukacyjnych, ich autentyczność i misję popularyzacji zdrowej żywności wśród konsumentów, w tym młodzieży. Celem wyjazdu studyjnego jest wskazanie dobrych praktyk w zakresie innowacyjnych form zwiększania konkurencyjności na rynku usług.</t>
  </si>
  <si>
    <t>konferencja/kongres
szkolenie/warsztat
krajowy wyjazd studyjny
artykuły w internecie
artykuły/wkładki w prasie
film/reportaż filmowy</t>
  </si>
  <si>
    <t>Doradcy rolniczy
Gospodarstwa edukacyjne
Mieszkańcy obszarów wiejskich
Rolnicy</t>
  </si>
  <si>
    <t xml:space="preserve">Cykl artykułów informacyjnych w prasie lokalnej, które będą promować działania delegowane wdrażane w ramach PS WPR 2023-2027 przez samorząd województwa </t>
  </si>
  <si>
    <t>Celem operacji jest upowszechnienie aktualnej wiedzy o PS WPR 2023-2027,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Operacja wpłynie na zwiększenie świadomości i wiedzy wśród potencjalnych beneficjentów WPR, poszerzenie grupy zainteresowanych PS WPR, a także przełamanie negatywnych stereotypów dotyczących życia na wsi.</t>
  </si>
  <si>
    <t>artykuły/wkładki w prasie</t>
  </si>
  <si>
    <t>Ogół społeczeństwa
Media
Beneficjenci
Potencjalni beneficjenci</t>
  </si>
  <si>
    <t xml:space="preserve">  Informacja i promocja PS WPR 2023-2027 poprzez zapewnienie odpowiedniej wizualizacji Programu podczas wydarzeń związanych z wspieraniem obszarów wiejskich</t>
  </si>
  <si>
    <t>Strategicznym celem jest wsparcie realizacji PS WPR 2023-2027 ,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unijnych, zapewnić informację dotyczące warunków i trybu przyznawania oraz wypłaty pomocy, upowszechnić korzyści płynące z wykorzystywania środków w ramach PS WPR 2023-2027, wspierać beneficjentów w procesie pozyskiwania i rozliczania środków przez profesjonalną informację. Promowanie Programu jego marki poprzez zastosowanie jego wizualizacji na materiałach informacyjnych, zakupionych w ramach niezbędnego doposażenia.</t>
  </si>
  <si>
    <t>Beneficjenci
Ogół społeczeństwa
Potencjalni beneficjenci</t>
  </si>
  <si>
    <t>Forum Producentów Mleka</t>
  </si>
  <si>
    <t>Celem operacji jest wdrożenie nowoczesnych metod w hodowli bydła mlecznego, w tym zarządzanie stadem przy użyciu nowoczesnych programów komputerowych. Usprawnienie pracy w budynkach inwentarskich oraz dobór odpowiednio skomponowanych dawek pokarmowych przyczynią się do lepszego wykorzystania potencjału genetycznego krów mlecznych. Operacja wspierać będzie rolników w osiągnięciu wyższej zdrowotności stad, a co za tym idzie wzrośnie efektywność produkcji mleka.</t>
  </si>
  <si>
    <t>Cztery pory roku w dolnośląskiej winnicy</t>
  </si>
  <si>
    <t xml:space="preserve">Celem czterech dwudniowych szkoleń jest wymiana fachowej wiedzy w zakresie całorocznej pielęgnacji winnicy. Podniesienie poziomu wiedzy i umiejętności pozwoli na wdrażanie nowych rozwiązań, dostosowanych do zmieniających się warunków klimatycznych, wynikających ze specyfiki regionu i pór roku. Zastosowanie nowych rozwiązań pozwoli na ograniczenie kosztów, minimalizowanie strat, poprawę jakości wytwarzanych produktów, wzrost konkurencyjności, a w efekcie uzyskanie wyższych dochodów. Udział w szkoleniach zachęci uczestników do współpracy w zakresie rozwoju przedsiębiorczości, co jest szczególnie ważne na obszarach o rozdrobnionej strukturze rolnej oraz niekorzystnych warunkach gospodarowania, gdzie przychody z działalności rolniczej nie są w stanie zapewnić odpowiedniej jakości życia, a które doskonale nadają się do uprawy winorośli. </t>
  </si>
  <si>
    <t>Doradcy rolniczy
Przedsiębiorcy
Przetwórcy żywności
Rolnicy</t>
  </si>
  <si>
    <t>Działania promocyjne w zakresie Planu Strategicznego dla Wspólnej Polityki Rolnej.</t>
  </si>
  <si>
    <t xml:space="preserve">Celem operacji jest zwiększenie wiedzy beneficjentów i potencjalnych beneficjentów w zakresie możliwości korzystania ze wsparcia w ramach poszczególnych interwencji Planu Strategicznego dla Wspólnej Polityki Rolnej na lata 2023-2027. </t>
  </si>
  <si>
    <t>audycja/spot w telewizji
serwis internetowy
stoisko informacyjne na wydarzeniach masowych
konsultacje/porady o PS WPR udzielone przez doradców</t>
  </si>
  <si>
    <t>Beneficjenci
Potencjalni beneficjenci
Media</t>
  </si>
  <si>
    <t>Rozwój przedsiębiorczości kobiet na obszarach wiejskich</t>
  </si>
  <si>
    <t xml:space="preserve">Celem operacji jest zapoznanie kobiet zamieszkujących na obszarach wiejskich z możliwościami wsparcia finansowego płynącego z interwencji PS WPR dedykowanych otwieraniu i rozwijaniu działalności gospodarczej oraz ich aktywizacja do podjęcia działalności gospodarczej. </t>
  </si>
  <si>
    <t>Mieszkańcy obszarów wiejskich
Koła Gospodyń Wiejskich</t>
  </si>
  <si>
    <t>Zamieszczenie w "Kalendarzu Rolników" na 2026 rok materiału informacyjnego Ministerstwa Rolnictwa i Rozwoju Wsi dotyczącego Planu Strategicznego dla Wspólnej Polityki Rolnej na lata 2023-2027</t>
  </si>
  <si>
    <t>Celem operacji jest zapewnienie pewnej, aktualnej, przejrzystej informacji na temat PS WPR 2023-2027 oraz działań KSOW+ dla wskazanej grupy docelowej. Informowanie o Planie beneficjentów, potencjalnych beneficjentów, rolników, ogół społeczeństwa w formie materiału informacyjnego zamieszczonego na łamach "Kalendarza Rolników". Zwiększenie wiedzy ogólnej na temat PS WPR 2023-2027, w tym, m.in. zapewnienie kompleksowych informacji dotyczących przyznawania pomocy. Ponadto zwiększenie świadomości społeczeństwa na temat realizacji PS WPR 2023-2027 oraz wzrost rozpoznawalności wizualnej marki PS WPR 2023-2027 oraz KSOW+.</t>
  </si>
  <si>
    <t>Beneficjenci
Instytucje zaangażowane we wdrożenie PS WPR
Ogół społeczeństwa
Potencjalni beneficjenci
Konsumenci, rolnicy i producenci odwiedzjący targi i inne imprezy</t>
  </si>
  <si>
    <t>Kampania informacyjno-edukacyjna dotycząca Planu Strategicznego dla Wspólnej Polityki Rolnej na lata 2023-2027 w telewizji</t>
  </si>
  <si>
    <t>Wzrost liczby osób zarówno rolników, mieszkańców obszarów wiejskich, ogółu społeczeństwa jak i potencjalnych beneficjentów o Planie Strategicznym dla Wspólnej Polityki Rolnej na lata 2023-2027. Zwiększenie wiedzy ogólnej i szczegółowej dotyczącej Planu, w tym zapewnienie informacji dotyczących warunków i trybu przyznawania pomocy.</t>
  </si>
  <si>
    <t>Produkcja i emisja materiałów dotyczących Planu Strategicznego dla Wspólnej Polityki Rolnej na lata 2023-2027 w audycjach radiowych.</t>
  </si>
  <si>
    <t>Wzrost liczby osób, rolników, beneficjentów, potencjalnych beneficjentów poinformowanych o Planie Strategicznym dla Wspólnej Polityki Rolnej na lata 2023-2027. Zwiększenie wiedzy ogólnej i szczegółowej dotyczącej Planu, w tym zapewnienie informacji na temat warunków i trybu przyznawania pomocy.</t>
  </si>
  <si>
    <t>audycja/spot w radio</t>
  </si>
  <si>
    <t>Przetwórstwo produktów rolnych szansą na rozwój inicjatyw przedsiębiorczych i krótkich łańcuchów dostaw na obszarach wiejskich</t>
  </si>
  <si>
    <t xml:space="preserve">Celem operacji jest zapoznanie uczestników z możliwościami i sposobami przetwarzania produktów rolnych oraz uzyskiwania alternatywnego źródła dochodu poprzez wprowadzenie przetwórstwa  do swojego gospodarstwa i sprzedaż wytworzonej żywności bezpośrednio konsumentowi. </t>
  </si>
  <si>
    <t>szkolenie/warsztat
publikacja w formie papierowej</t>
  </si>
  <si>
    <t>Rolnicy
Uczniowie szkół branżowych
Przetwórcy żywności</t>
  </si>
  <si>
    <t>Łódzki ODR</t>
  </si>
  <si>
    <t>Przydomowa uprawa winorośli jako sposób na dodatkowe źródło dochodu w gospodarstwie</t>
  </si>
  <si>
    <t xml:space="preserve">Celem operacji jest zapoznanie uczestników z kompleksową wiedzą na temat uprawy winorośli i założenia winnicy w polskich warunkach klimatycznych. Projekt ma na celu pokazać jak wyroby wina z produkcji własnych surowców są dodatkowym źródłem dochodu w gospodarstwie i wspierają lokalną społeczność. </t>
  </si>
  <si>
    <t>szkolenie/warsztat
krajowy wyjazd studyjny
artykuły w internecie</t>
  </si>
  <si>
    <t>Agroturystyka i turystyka wiejska
Gospodarstwa demonstracyjne
Gospodarstwa edukacyjne
Gospodarstwa opiekuńcze
Rolnicy
Uczniowie szkół branżowych</t>
  </si>
  <si>
    <t>Szkolenia dla Lokalnych Grup Działania</t>
  </si>
  <si>
    <t>D4</t>
  </si>
  <si>
    <t xml:space="preserve">Celem operacji jest wzmocnienie kompetencji dolnośląskich Lokalnych Grup Działania w celu usprawnienia realizacji zadań związanych z wdrażaniem lokalnych strategii, doradztwem na rzecz 
potencjalnych wnioskodawców oraz prowadzeniem oceny projektów.
</t>
  </si>
  <si>
    <t>LGD</t>
  </si>
  <si>
    <t>Gospodarka pasieczna i zdrowotność pszczół</t>
  </si>
  <si>
    <t xml:space="preserve">Celem konferencji jest podniesienie wiedzy i świadomości pszczelarzy oraz promowanie nowoczesnych technologii, które rewolucjonizują sposób prowadzenia pasiek i pozyskiwania miodu. Każdy pszczelarz, niezależnie od stopnia doświadczenia, stoi przed wyzwaniami, które mogą wpływać na zdrowie i produktywność swoich rodzin. Konferencja będzie sprzyjała wymianie wiedzy między pszczelarzami, a ekspertami naukowymi. </t>
  </si>
  <si>
    <t>Doradcy rolniczy
Pszczelarze
Rolnicy</t>
  </si>
  <si>
    <t>Akademia zdrowej gleby</t>
  </si>
  <si>
    <t xml:space="preserve">Celem operacji jest wymiana wiedzy i doświadczeń oraz popularyzacja skutecznych rozwiązań dotyczących ochrony zasobów gleby. </t>
  </si>
  <si>
    <t>artykuły/wkładki w prasie
film/reportaż filmowy
szkolenie/warsztat</t>
  </si>
  <si>
    <t>Doradcy rolniczy
Konsumenci, rolnicy i producenci odwiedzjący targi i inne imprezy
Mieszkańcy obszarów wiejskich
Rolnicy</t>
  </si>
  <si>
    <t>Wielkopolski ODR</t>
  </si>
  <si>
    <t>Dobre praktyki i innowacyjne rozwiązania w sektorze rolnym</t>
  </si>
  <si>
    <t xml:space="preserve">Celem operacji jest upowszechnianie informacji oraz wymiana wiedzy o szeroko rozumianych dobrych praktykach, innowacyjnych rozwiązaniach, w tym prośrodowiskowych i proklimatycznych wykorzystywanych w rolnictwie, przetwórstwie rolo-spożywczym i podmiotach świadczących usługi rolnicze na przykładzie laureatów konkursu AgroLiga (tzn. rolników oraz firm przetwórstwa rolno-spożywczego i usług rolniczych z terenu województwa opolskiego wyróżniających się swoimi osiągnięciami i oddziaływaniem na społeczeństwo lokalne). Dobre przykłady mogą stać się inspiracją dla rolników, przedsiębiorców rolnych oraz mieszkańców wsi i małych miast do podjęcia działań zmierzających do wypracowania i realizacji własnych pomysłów. </t>
  </si>
  <si>
    <t>Administracja publiczna
Doradcy rolniczy
Naukowcy
Organizacje pozarządowe działające na rzecz obszarów wiejskich
Organizacje pozarządowe działające na rzecz rolnictwa
Przedsiębiorcy
Przetwórcy żywności
Rolnicy</t>
  </si>
  <si>
    <t>Przedsiębiorcze podejście do rolnictwa</t>
  </si>
  <si>
    <t>Celem operacji jest promowanie innowacyjnych rozwiązań, wymiana wiedzy, przedstawienie nowości technicznych i naukowych oraz upowszechnianie doświadczeń z wielkoobszarowego gospodarstwa rolnego, a także obserwacja korzyści ekonomicznych wynikających z wprowadzanych innowacji. Szkolenie wpłynie na  budowanie kontaktów i transferu wiedzy : nauka-doradztwo-praktyka.</t>
  </si>
  <si>
    <t>Gospodarstwa demonstracyjne: nauka przez doświadczenie</t>
  </si>
  <si>
    <t xml:space="preserve">Wsparcie rozwoju sieci gospodarstw demonstracyjnych w województwie świętokrzyskim w dwóch najważniejszych aspektach: zwiększenie zainteresowania prowadzeniem gospodarstw demonstracyjnych (poprzez zapoznanie zainteresowanych prowadzeniem takiej działalności z ideą istnienia SGD, sposobem ich zakładania i funkcjonowania oraz korzyści wynikających z ich prowadzenia) oraz upowszechnienie informacji o istnieniu gospodarstw demonstracyjnych (poprzez prowadzenie szkoleń praktycznych w gospodarstwach należących do SGD).        </t>
  </si>
  <si>
    <t>krajowy wyjazd studyjny
szkolenie/warsztat
konferencja/kongres
artykuły w internecie
artykuły/wkładki w prasie</t>
  </si>
  <si>
    <t>Świętokrzyski ODR</t>
  </si>
  <si>
    <t>Najnowsze technologie i rozwiązania w rolnictwie szansą rozwoju Gospodarstw Demonstracyjnych</t>
  </si>
  <si>
    <t xml:space="preserve">Celem konferencji jest ułatwienie transferu wiedzy z nauki do praktyki oraz budowanie sieci kontaktów i wsparcie współpracy między gospodarstwami rolnymi należącymi do  Sieci Gospodarstw Demonstracyjnych. </t>
  </si>
  <si>
    <t>Doradcy rolniczy
Gospodarstwa demonstracyjne
Rolnicy</t>
  </si>
  <si>
    <t>Grupy producentów rolnych i organizacje producentów</t>
  </si>
  <si>
    <t>Celem operacji jest podniesienie poziomu wiedzy dotyczącej grup producentów rolnych oraz przedstawienie dobrych praktyk w zakresie ich tworzenia.</t>
  </si>
  <si>
    <t>artykuły/wkładki w prasie
konferencja/kongres</t>
  </si>
  <si>
    <t>Spotkanie doradztwa, instytutów badawczych i innych partnerów AKIS</t>
  </si>
  <si>
    <t xml:space="preserve">Wymiana wiedzy pomiędzy podmiotami uczestniczącymi w rozwoju obszarów wiejskich, służąca w szczególności  wspieraniu tworzenia sieci partnerskiej oraz ułatwianiu transferu wiedzy i innowacji w rolnictwie oraz na obszarach wiejskich.
Zwiększenie poziomu wiedzy podmiotów uczestniczących w rozwoju obszarów wiejskich oraz wsparcie sieciowania partnerów.  </t>
  </si>
  <si>
    <t>seminarium</t>
  </si>
  <si>
    <t>Doradcy rolniczy
Naukowcy
Administracja publiczna</t>
  </si>
  <si>
    <t>Inwestycja w OZE i płynące z niej korzyści</t>
  </si>
  <si>
    <t xml:space="preserve">Celem operacji jest uświadomienie grupie docelowej negatywnego wpływu gospodarstw rolnych na klimat, środowisko oraz jednoczesne wyedukowanie tej grupy w zakresie korzystania z odnawialnych źródeł energii. Dodatkowo celem operacji będzie przekonanie grupy docelowej do sięgania po najnowsze technologie w ww. zakresie oraz wymiana wiedzy między uczestnikami wyjazdu, a prezentującymi dobre praktyki energetyczne w wizytowanych obiektach. </t>
  </si>
  <si>
    <t>Brokerzy innowacji
Doradcy rolniczy
Mieszkańcy obszarów wiejskich
Rolnicy</t>
  </si>
  <si>
    <t>Uprawa lawendy ekologicznej - lawenda w praktyce</t>
  </si>
  <si>
    <t>Celem operacji jest pokazanie dobrych praktyk i innowacji w zakresie produkcji lawendy, jej wykorzystania jako źródła dochodu w gospodarstwie ekologicznym. Podczas operacji nastąpi zgłębienie wiedzy na temat innowacyjnych metod  wytwarzania produktów z wykorzystaniem lawendy, a także  doboru pod kątem innowacyjnego zastosowania w różnych dziedzinach życia. Uczestnicy dowiedzą  się jakie właściwości zdrowotne i odżywcze posiada lawenda, zapoznają się z uprawą  ekologiczną i gatunkami.  Operacja przyczyni się do nawiązania wielopodmiotowych kontaktów, które w przyszłości mogą owocować we wspólnie podjętych inicjatywach.</t>
  </si>
  <si>
    <t>Doradcy rolniczy
Mieszkańcy obszarów wiejskich
Rolnicy
Brokerzy innowacji</t>
  </si>
  <si>
    <t>Krótkie łańcuchy dostaw w oparciu o lokalną żywność</t>
  </si>
  <si>
    <t>Celem operacji jest wspieranie wiedzy w zakresie rozwoju przedsiębiorczości, promocja nowych modeli organizacji produkcji i sprzedaży, dostaw bezpośrednich oraz marketingu produktów lokalnych, a także popularyzacja przetwórstwa produktów pochodzących  z własnego gospodarstwa na małą skalę.</t>
  </si>
  <si>
    <t>zagraniczny wyjazd studyjny
krajowy wyjazd studyjny
publikacja w formie elektronicznej
artykuły w internecie</t>
  </si>
  <si>
    <t>Doradcy rolniczy
Rolnicy
Mieszkańcy obszarów wiejskich</t>
  </si>
  <si>
    <t>Pożyteczne mikroorganizmy w uprawie gleby i roślin oraz w chowie zwierząt</t>
  </si>
  <si>
    <t xml:space="preserve">Celem operacji jest pokazanie dobrych praktyk w rolnictwie ekologicznym, wsparcie wzajemnego uczenia się oraz wdrażania innowacyjnych rozwiązań, jak również przedstawienie nowości technicznych i naukowych w gospodarce gleby.  Dodatkowo wyjazd studyjny ma na celu budowanie kontaktów i wspieranie transferu wiedzy.  Wśród uczestników podniesiona zostanie świadomość na temat ekologicznej uprawy roślin i hodowli zwierząt z zakresu rolnictwa ekologicznego. </t>
  </si>
  <si>
    <t xml:space="preserve">Rozwój rolnictwa ekologicznego i przetwórstwo produktów ekologicznych </t>
  </si>
  <si>
    <t xml:space="preserve">Celem operacji jest zapoznanie się z produkcją w systemie ekologicznym oraz przetwórstwem produktów ekologicznych poprzez wymianę wiedzy i doświadczeń. </t>
  </si>
  <si>
    <t>Chów i hodowla bydła - transfer wiedzy z nauki do praktyki</t>
  </si>
  <si>
    <t xml:space="preserve">Celem operacji jest transfer wiedzy i wymiana doświadczeń w zakresie chowu i hodowli bydła. </t>
  </si>
  <si>
    <t>Ekologiczna uprawa winorośli z enoturystyką w tle</t>
  </si>
  <si>
    <t xml:space="preserve">Celem operacji jest upowszechnienie wiedzy  oraz wymiana doświadczeń na temat uprawy winorośli i enoturystyki. </t>
  </si>
  <si>
    <t>Działania łagodzące skutki  zmian klimatu pod kątem retencji wody opadowej i poprawy bilansu wodnego oraz regeneracji gleb w obszarach rolniczych</t>
  </si>
  <si>
    <t xml:space="preserve">Celem operacji jest zapoznanie uczestników z metodami łagodzącymi skutki  zmian klimatu pod kątem możliwości retencji wody opadowej i poprawy bilansu wodnego w obszarach rolniczych oraz regeneracji gleb. </t>
  </si>
  <si>
    <t>Uczniowie szkół branżowych</t>
  </si>
  <si>
    <t xml:space="preserve">Zdrowsza gleba i lepsze plony dzięki produkcji regeneratywnej </t>
  </si>
  <si>
    <t xml:space="preserve">Celem operacji jest zapoznanie uczestników z metodami regeneracji gleby dla zwiększenia opłacalności upraw, poprawy ,,zdrowia gleby'' oraz jej bilansu wodnego. Projekt ma na celu przybliżenie sprawdzonych technik rolnictwa regeneracyjnego i efektów ich zastosowania. </t>
  </si>
  <si>
    <t>Brokerzy innowacji
Doradcy rolniczy
Rolnicy</t>
  </si>
  <si>
    <t>Organizacja spotkań i stoisk informacyjno-promocyjnych w siedzibie UMWKP dla potencjalnych beneficjentów i beneficjentów</t>
  </si>
  <si>
    <t xml:space="preserve">Celem operacji jest zwiększenie świadomości i wiedzy wśród potencjalnych beneficjentów/ beneficjentów PS WPR; Poszerzenie grupy zainteresowanych PS WPR; Przełamanie negatywnych stereotypów dotyczących życia na obszarach wiejskich; Zwiększenie liczby osób, dla których znak wizualizacyjny  PS WPR będzie bardziej rozpoznawalny, przełoży się na zwiększenie zainteresowania nt. pomocy finansowej, jaką można otrzymać ze środków PS WPR, a tym samym zwiększy się liczba złożonych wniosków.
</t>
  </si>
  <si>
    <t>konsultacje/porady udzielone w PIFE
szkolenie/warsztat
stoisko informacyjne na wydarzeniach masowych</t>
  </si>
  <si>
    <t>SW kujawsko-pomorskiego</t>
  </si>
  <si>
    <t>Apiturystyka szansą rozwoju obszarów wiejskich</t>
  </si>
  <si>
    <t xml:space="preserve">Celem operacji jest wymiana wiedzy i doświadczeń oraz  wspieracie wzajemnego uczenia się w zakresie rozwoju apiturystyki. </t>
  </si>
  <si>
    <t>Doradcy rolniczy
Mieszkańcy obszarów wiejskich
Pszczelarze
Rolnicy</t>
  </si>
  <si>
    <t xml:space="preserve">Działania informacyjno - promocyjne w ramach Planu Strategicznego dla Wspólnej Polityki Rolnej na lata 2023 - 2027 </t>
  </si>
  <si>
    <t xml:space="preserve">Celem operacji jest zapewnienie wiarygodnej, aktualnej i przejrzystej informacji o PS WPR 2023-2027 dla ogółu interesariuszy oraz promowanie PS WPR jako instrumentu wspierającego rozwój rolnictwa i obszarów wiejskich w Polsce a także podnoszenie świadomości znaczenia PS WPR  i roli UE w rozwoju rozwoju rolnictwa i obszarów wiejskich. </t>
  </si>
  <si>
    <t>artykuły/wkładki w prasie
stoisko informacyjne na wydarzeniach masowych
serwis internetowy</t>
  </si>
  <si>
    <t>Beneficjenci
Instytucje zaangażowane we wdrożenie PS WPR
Ogół społeczeństwa
Potencjalni beneficjenci
Media
Środowiska opiniotwórcze</t>
  </si>
  <si>
    <t>Organizacja  szkoleń dla potencjalnych beneficjentów i beneficjentów</t>
  </si>
  <si>
    <t xml:space="preserve">Zwiększenie świadomości i wiedzy wśród potencjalnych beneficjentów/ beneficjentów nt. PS WPR; Poszerzenie grupy zainteresowanych PS WPR; </t>
  </si>
  <si>
    <t>konsultacje/porady udzielone w PIFE
szkolenie/warsztat</t>
  </si>
  <si>
    <t>Organizacja stoisk informacyjno-promocyjnych PS WPR</t>
  </si>
  <si>
    <t>Zwiększenie świadomości i wiedzy wśród potencjalnych beneficjentów/ beneficjentów PS WPR ;Poszerzenie grupy zainteresowanych PS WPR; Przełamanie negatywnych stereotypów dotyczą-cych życia na obszarach wiejskich;</t>
  </si>
  <si>
    <t>System rolnictwa ekologicznego jako element nowoczesnej gospodarki- promocja, wiedza, praktyka</t>
  </si>
  <si>
    <t xml:space="preserve">Celem operacji jest promocja rolnictwa ekologicznego poprzez szerzenie dobrych praktyk w zakresie produkcji żywności wysokiej jakości, propagowania innowacyjnych rozwiązań w ekologicznych gospodarstwach rolnych oraz rozpowszechnianie  wiedzy z zakresu rolnictwa ekologicznego. </t>
  </si>
  <si>
    <t>Doradcy rolniczy
Konsumenci żywności
Mieszkańcy obszarów wiejskich
Przedsiębiorcy
Przetwórcy żywności
Rolnicy
Uczniowie szkół branżowych</t>
  </si>
  <si>
    <t>Rolnictwo ekologiczne – jak zacząć?</t>
  </si>
  <si>
    <t>Celem operacji jest zaprezentowanie korzyści z prowadzenia produkcji roślinnej oraz zwierzęcej w systemie ekologicznym wśród rolników z województwa świętokrzyskiego oraz zapewnienie wymiany wiedzy i doświadczeń pomiędzy rolnikami prowadzącymi gospodarstwa ekologiczne a rolnikami zainteresowanymi rozpoczęciem działalności ekologicznej.</t>
  </si>
  <si>
    <t>szkolenie/warsztat
krajowy wyjazd studyjny
artykuły w internecie
artykuły/wkładki w prasie</t>
  </si>
  <si>
    <t>Agroturystyka i turystyka wiejska
Doradcy rolniczy
Przetwórcy żywności
Rolnicy</t>
  </si>
  <si>
    <t>Promujemy wielkopolskie pszczelarstwo</t>
  </si>
  <si>
    <t>Zwiększenie udziału zainteresowanych stron w podejmowaniu inicjatyw na rzecz ochrony pszczół i wsparcia pszczelarstwa poprzez organizację imprezy plenerowej</t>
  </si>
  <si>
    <t>wystawa/targi/impreza plenerowa</t>
  </si>
  <si>
    <t>Pszczelarze
Konsumenci żywności</t>
  </si>
  <si>
    <t>SW wielkopolskiego</t>
  </si>
  <si>
    <t>Rolnictwo przyszłości – współpraca grup EPI i doradztwa rolniczego w Polsce i UE</t>
  </si>
  <si>
    <t>Wymiana doświadczeń między grupami EPI, rolnikami, przedsiębiorcami, ośrodkami badawczymi oraz doradztwem rolniczym w celu budowania platformy współpracy dla realizacji projektów innowacyjnych i lepszego wykorzystania rozwiązań wspierających rolnictwo w praktyce. Operacja ma stanowić inspirację do tworzenia nowych inicjatyw oraz projektów krajowych i międzynarodowych, które będą wspierać rozwój innowacyjnych rozwiązań w sektorze rolniczym, korzystając z funduszy europejskich, w tym innych programów wspierających innowacje w rolnictwie. Celem pośrednim jest poprawa współpracy między sektorem publicznym, naukowym i prywatnym, aby sprostać wyzwaniom, przed którymi stoi rolnictwo.</t>
  </si>
  <si>
    <t>zagraniczny wyjazd studyjny
szkolenie/warsztat
krajowy wyjazd studyjny
konferencja/kongres
publikacja w formie elektronicznej</t>
  </si>
  <si>
    <t>Brokerzy innowacji
Doradcy rolniczy
Grupy Operacyjne EPI
Naukowcy
Przedsiębiorcy
Rolnicy</t>
  </si>
  <si>
    <t>Szkoły rolnicze - wzmocnienie współpracy w ramach systemu AKIS</t>
  </si>
  <si>
    <t>Celem operacji jest wzmocnienie systemu AKIS poprzez wymianę i rozwijanie wiedzy z zakresu produkcji rolniczej i wytwarzania żywności.</t>
  </si>
  <si>
    <t>Działania informacyjno-promocyjne o PS WPR na lata 2023-2027</t>
  </si>
  <si>
    <t xml:space="preserve">Zwiększenie wiedzy ogólnej i szczegółowej dotyczącej możliwości korzystania ze wsparcia w ramach interwencji PS WPR na lata 2023-2027. </t>
  </si>
  <si>
    <t>SW śląskiego</t>
  </si>
  <si>
    <t>Konsultacje w zakresie PS WPR na lata 2023-2027</t>
  </si>
  <si>
    <t>Przekazanie wiedzy szczegółowej i ogólnej dotyczącej PS WPR 2023-2027.</t>
  </si>
  <si>
    <t>konsultacje/porady udzielone w PIFE</t>
  </si>
  <si>
    <t>Organizacja i udział w targach krajowych</t>
  </si>
  <si>
    <t>Wymiana wiedzy pomiędzy podmiotami uczestniczącymi w rozwoju obszarów wiejskich oraz promowanie integracji w produkcji rolno-spożywczej z uwzględnieniem nowych metod produkcji i sprzedaży, czyli krótkich łańcuchów dostaw, rolniczego handlu detalicznego (RHD) oraz sprzedaży produktów ekologicznych i regionalnych</t>
  </si>
  <si>
    <t>Konsumenci żywności
Przetwórcy żywności</t>
  </si>
  <si>
    <t>Od poznania do działania</t>
  </si>
  <si>
    <t>Zapoznanie uczestników wyjazdu studyjnego - przedstawicieli administracji publicznej i mieszkańców obszarów wiejskich z województwa wielkopolskiego, tj. osób zaangażowanych w rozwój obszarów wiejskich z efektami realizacji inicjatyw na obszarach wiejskich w innym regionie kraju pod kątem podniesienia efektywności wdrażania PS WPR 2023-2027 w województwie wielkopolskim</t>
  </si>
  <si>
    <t>krajowy wyjazd studyjny
broszura/ulotka</t>
  </si>
  <si>
    <t>Administracja publiczna
Mieszkańcy obszarów wiejskich</t>
  </si>
  <si>
    <t>Tworzenie i rozwój organizacji producentów i grup producentów rolnych</t>
  </si>
  <si>
    <t xml:space="preserve">Dostarczenie aktualnej wiedzy merytorycznej i zaprezentowanie dobrych praktyk z zakresu zrzeszania się rolników oraz sieciowanie kontaktów między rolnikami/podmiotami zainteresowaniami nawiązaniem wzajemnej współpracy. </t>
  </si>
  <si>
    <t>krajowy wyjazd studyjny
artykuły w internecie
artykuły/wkładki w prasie</t>
  </si>
  <si>
    <t>Nowoczesne technologie w produkcji sadowniczej z uwzględnieniem modernizacji gospodarstw w ramach PS WPR 2023-2027</t>
  </si>
  <si>
    <t xml:space="preserve">Celem operacji jest transfer wiedzy z zakresu nowoczesnych rozwiązań w produkcji jabłek ze szczególnym uwzględnieniem ochrony sadów przed chorobami i szkodnikami, racjonalnego nawożenia oraz możliwości modernizacji gospodarstw w tym zakresie przy wykorzystaniu środków PS WPR 2023-2027. </t>
  </si>
  <si>
    <t>Promocja i upowszechnianie wiedzy o inicjatywach w obszarze badań i innowacji w rolnictwie</t>
  </si>
  <si>
    <t xml:space="preserve">Celem głównym operacji jest zwiększenie zainteresowania wdrażaniem inicjatyw z zakresu rozwoju obszarów wiejskich poprzez innowacyjne rozwiązania w rolnictwie lub produkcji żywności lub leśnictwie. 
Cele szczegółowe:
- zwiększenie i wymiana wiedzy z zakresu rozwoju obszarów wiejskich poprzez innowacyjne rozwiązania w rolnictwie lub produkcji żywności lub leśnictwie wśród podmiotów uczestniczących w rozwoju obszarów wiejskich; 
- zwiększenie i wymiana wiedzy w odniesieniu do inicjatyw, projektów i programów w obszarze badań i innowacji w rolnictwie i na obszarach wiejskich; 
- promowanie dobrych praktyk/ projektów wdrożonych z sukcesem z zakresu rozwoju obszarów wiejskich poprzez innowacyjne rozwiązania w rolnictwie lub produkcji żywności lub leśnictwie;
 - wzrost zainteresowania działaniami PROW 2014-2020 i interwencjami Planu Strategicznego dla WPR na lata 2023-2027 dot. rozwoju obszarów wiejskich poprzez innowacyjne rozwiązania w rolnictwie lub produkcji żywności lub leśnictwie.
</t>
  </si>
  <si>
    <t>Administracja publiczna
Brokerzy innowacji
Doradcy rolniczy
Naukowcy</t>
  </si>
  <si>
    <t>Biuletyn informacyjny "Nasza euroPROWincja"  w wersji polskiej i angielskiej</t>
  </si>
  <si>
    <t>Rzetelne i aktualne informowanie o możliwościach uzyskania wsparcia w ramach PS WPR 2023-2027, inicjatywach podejmowanych w ramach KSOW+ oraz prezentacja dobrych praktyk tego programu i przedsięwzięć realizowanych w poprzednich okresach programowanie</t>
  </si>
  <si>
    <t>publikacja w formie papierowej
publikacja w formie elektronicznej</t>
  </si>
  <si>
    <t>Beneficjenci
Instytucje zaangażowane we wdrożenie PS WPR
Media
Ogół społeczeństwa</t>
  </si>
  <si>
    <t>Strona promocyjna PS WPR 2023-2027 w Magazynie Samorządowym "Monitor Wielkopolski"</t>
  </si>
  <si>
    <t>Ogół społeczeństwa
Potencjalni beneficjenci</t>
  </si>
  <si>
    <t>Prowadzenie działań nt. PS WPR 2023-2027 na stronie internetowej</t>
  </si>
  <si>
    <t>Zapewnienie odpowiedniego narzędzia internetowego, które będzie rzetelnym źródłem informacji i dokumentów dotyczących możliwości realizacji projektów i wdrażania PS WPR 2023-2027 w województwie wielkopolskim oraz zwiększenie świadomości społeczeństwa na temat roli i znaczenia PS WPR 2023-2027, rozpowszechnienie wizualnej marki Programu oraz wkładu Wspólnoty w rozwój rolnictwa i obszarów wiejskich w Polsce.</t>
  </si>
  <si>
    <t>serwis internetowy</t>
  </si>
  <si>
    <t>Beneficjenci
Instytucje zaangażowane we wdrożenie PS WPR
Ogół społeczeństwa</t>
  </si>
  <si>
    <t>Strona internetowa poświęcona PS WPR 2023-2027</t>
  </si>
  <si>
    <t>Beneficjenci
Instytucje zaangażowane we wdrożenie PS WPR
Media
Ogół społeczeństwa
Potencjalni beneficjenci</t>
  </si>
  <si>
    <t>Pełnienie roli punktu informacyjnego PS WPR 2023-2027</t>
  </si>
  <si>
    <t xml:space="preserve">Rzetelne i aktualne informowanie o możliwościach uzyskania wsparcia w ramach PS WPR 2023-2027, promocja tego Programu przy użyciu materiałów promocyjnych </t>
  </si>
  <si>
    <t>konsultacje/porady udzielone w PIFE
stoisko informacyjne na wydarzeniach masowych</t>
  </si>
  <si>
    <t>Punkty informacyjne Funduszy Europejskich (PIFE) PS WPR 2023-2027</t>
  </si>
  <si>
    <t>Strategicznym celem jest wsparcie realizacji PS WPR 2023-2027 tak, aby zapewnić szeroki dostęp do informacji na temat możliwości wykorzystania środków unijnych na obszarach wiejskich dostępnych dla województwa dolnośląskiego. Prowadzone działania informacyjno - promocyjne mają za zadanie ułatwić i pomóc beneficjentom w realizacji operacji, zachęcić potencjalnych beneficjentów działań do korzystania ze środków PS WPR 2023-2027, zwiększyć poziom wiedzy dotyczącej PS WPR 2023-2027, zapewnić informację dotyczące warunków i trybu przyznawania oraz wypłaty pomocy, upowszechnić korzyści płynące z wykorzystywania środków w ramach PS WPR 2023-2027, wspierać beneficjentów w procesie pozyskiwania i rozliczania środków przez profesjonalną informację.</t>
  </si>
  <si>
    <t>Szkolenia i spotkania dla beneficjentów i potencjalnych beneficjentów PS WPR 2023-2027</t>
  </si>
  <si>
    <t>Zwiększenie efektywności wdrażania instrumentu RLKS w ramach PS WPR 2023-2027 poprzez wymianę wiedzy, opinii i doświadczeń pomiędzy Samorządem Województwa Wielkopolskiego, przedstawicielami LGD oraz przedstawicielami instytucji odpowiedzialnych za rozwój obszarów wiejskich</t>
  </si>
  <si>
    <t>Beneficjenci
Instytucje zaangażowane we wdrożenie PS WPR
Potencjalni beneficjenci</t>
  </si>
  <si>
    <t>EKOGALA - międzynarodowe targi produktów i żywności wysokiej jakości</t>
  </si>
  <si>
    <t>wystawa/targi/impreza plenerowa
konferencja/kongres
konkurs/olimpiada
szkolenie/warsztat</t>
  </si>
  <si>
    <t>Konsumenci żywności
Przedsiębiorcy
Przetwórcy żywności
Rolnicy
Mieszkańcy obszarów wiejskich</t>
  </si>
  <si>
    <t>SW podkarpackiego</t>
  </si>
  <si>
    <t>Kampania medialna nt. PS WPR 2023-2027 w prasie lokalnej, Internecie i radiu</t>
  </si>
  <si>
    <t>Zwiększenie świadomości opinii publicznej w województwie wielkopolskim na temat wsparcia finansowego w ramach PS WPR 2023-2027</t>
  </si>
  <si>
    <t>artykuły/wkładki w prasie
audycja/spot w radio
artykuły w internecie</t>
  </si>
  <si>
    <t>Media
Ogół społeczeństwa</t>
  </si>
  <si>
    <t>Przekazanie aktualnych informacji o PS WPR na lata 2023-2027 w internecie</t>
  </si>
  <si>
    <t>Przekazanie wiedzy szczegółowej i ogólnej dotyczącej PS WPR 2023-2027, zwiększenie świadomości społeczeństwa na temat roli i znaczenia PS WPR 2023-2027, rozpowszechnienie wizualnej marki PS WPR 2023-2027.</t>
  </si>
  <si>
    <t>Pszczelarstwo i Rolnictwo – razem możemy więcej</t>
  </si>
  <si>
    <t xml:space="preserve">Celem realizowanej operacji będzie przybliżenie  uczestnikom konferencji  kwestii dotyczących roli i wpływu pszczelarstwa na  rolnictwo, na zwiększenie plonów upraw rolnych, a tym samym na bezpieczeństwo żywnościowe, zachowania różnorodności biologicznej i równowagi w ekosystemie,  a także na zwiększenia  potencjału produkcyjnego, dochodowości i konkurencyjności rolnictwa oraz producentów rolnych, w tym gospodarstw rodzinnych. 
Realizowana operacja ma także na celu wzrost świadomości i  podniesienie poziomu wiedzy i kompetencji śląskich  pszczelarzy  i rolników. </t>
  </si>
  <si>
    <t>Administracja publiczna
Organizacje pozarządowe działające na rzecz obszarów wiejskich
Pszczelarze
Rolnicy</t>
  </si>
  <si>
    <t>Funkcje społeczno-edukacyjne gospodarstw rolnych na przykładzie województwa kujawko-pomorskiego</t>
  </si>
  <si>
    <t>Operacja ma na celu przekazanie informacji o specyfice i zasadach funkcjonowania gospodarstw opiekuńczych/demonstracyjnych/edukacyjnych/agroturystycznych oraz wymianę wiedzy i doświadczeń wśród uczestników wyjazdu.</t>
  </si>
  <si>
    <t>Administracja publiczna
Doradcy rolniczy
Mieszkańcy obszarów wiejskich
Rolnicy</t>
  </si>
  <si>
    <t>Artykuły w internecie wspierające działalność punktu informacyjnego Funduszy Europejskich PS WPR na lata 2023-2027</t>
  </si>
  <si>
    <t>Głównym celem operacji jest wspieranie realizacji Planu Strategicznego Wspólnej Polityki Rolnej (PS WPR) na lata 2023-2027 poprzez zapewnienie szerokiego dostępu do informacji o możliwościach wykorzystania funduszy unijnych na obszarach wiejskich w województwie podkarpackim. Działania informacyjno-promocyjne mają na celu ułatwienie beneficjentom realizacji projektów, zachęcenie potencjalnych beneficjentów do korzystania z funduszy PS WPR 2023-2027, zwiększenie świadomości na temat PS WPR 2023-2027, dostarczenie informacji o warunkach i procedurach przyznawania oraz wypłaty pomocy, popularyzację korzyści wynikających z wykorzystania środków w ramach PS WPR 2023-2027.</t>
  </si>
  <si>
    <t>artykuły w internecie
serwis internetowy</t>
  </si>
  <si>
    <t>Produkt lokalny w rozwoju regionu i lokalnego biznesu</t>
  </si>
  <si>
    <t>Celem operacji jest zapoznanie uczestników z możliwościami i korzyściami jakie daje budowanie marki lokalnej z punktu widzenia regionu, lokalnej społeczności i konkretnego producenta. Projekt ma na celu pokazać sposoby korzystania z zasobów, dziedzictwa regionu przy wprowadzaniu produktów lokalnych i tworzeniu krótkich łańcuchów dostaw.</t>
  </si>
  <si>
    <t>publikacja w formie papierowej
krajowy wyjazd studyjny
artykuły w internecie</t>
  </si>
  <si>
    <t>Agroturystyka i turystyka wiejska
Gospodarstwa edukacyjne
Koła Gospodyń Wiejskich
Przetwórcy żywności
Pszczelarze
Rolnicy</t>
  </si>
  <si>
    <t>Wsparcie wdrażania unijnych i krajowych systemów jakości żywności w województwie świętokrzyskim</t>
  </si>
  <si>
    <t xml:space="preserve">Celem operacji jest upowszechnienie wiedzy na temat systemów jakości żywności oraz przedstawienie głównych korzyści wynikających z uczestnictwa w nich, co sprzyjać będzie zwiększeniu zainteresowania przystąpienia do takich systemów. </t>
  </si>
  <si>
    <t>krajowy wyjazd studyjny
szkolenie/warsztat
artykuły w internecie
artykuły/wkładki w prasie</t>
  </si>
  <si>
    <t>Doradcy rolniczy
Przetwórcy żywności
Rolnicy</t>
  </si>
  <si>
    <t>Praktyczne aspekty produkcji win ze szczególnym uwzględnieniem win musujących techniką tradycyjną</t>
  </si>
  <si>
    <t xml:space="preserve">Podjęcie działań wpływających na poprawę przychodów ze sprzedaży produktów z gospodarstw winiarskich oraz poszerzenie wiedzy na temat praktycznych aspektów produkcji win ze szczególnym uwzględnieniem win musujących techniką tradycyjną wśród producentów z województwa świętokrzyskiego. </t>
  </si>
  <si>
    <t>Nowoczesne technologie i innowacje w uprawie czereśni</t>
  </si>
  <si>
    <t xml:space="preserve">Transfer wiedzy na temat najnowszych trendów, technologii i metod w uprawie czereśni, wymiana doświadczeń między sadownikami i ekspertami branżowymi oraz prezentacja nowoczesnych rozwiązań, które mogą wpłynąć na poprawę efektywności upraw, lepszą ochronę roślin i zwiększenie dystrybucji owoców. </t>
  </si>
  <si>
    <t>Doradcy rolniczy
Naukowcy
Przetwórcy żywności
Rolnicy</t>
  </si>
  <si>
    <t>Znaczenie roślin bobowatych drobnonasiennych w rolnictwie regeneratywnym</t>
  </si>
  <si>
    <t>Wielofunkcyjny rozwój gospodarstw rolnych w województwie świętokrzyskim</t>
  </si>
  <si>
    <t>Podjęcie działań mających na celu rozwój gospodarstw wielofunkcyjnych w województwie świętokrzyskim, w tym dostarczenie aktualnej wiedzy i wskazanie dobrych praktyk w zakresie funkcjonujących gospodarstw społecznych w Polsce i w Portugalii, nawiązanie współpracy i budowanie sieci kontaktów pomiędzy lokalnymi producentami żywności regionalnej i tradycyjnej z województwa świętokrzyskiego w oparciu o markę lokalną „Świętokrzyska Kuźnia Smaków” (ŚKS), a także przekazanie informacji nt. interwencji PS WPR wspierających działalność pozarolniczą. Operacja zapewni transfer wiedzy na temat nowych rozwiązań w zakresie wytwarzania, promocji i sprzedaży produktów lokalnych a także dostarczy informacji nt. interwencji PS WPR wspierających produkcję i sprzedaż w ramach krótkich łańcuchów dostaw oraz wymianę doświadczeń pomiędzy aktywnymi gospodarstwami a osobami zainteresowanym rozpoczęciem wielofunkcyjnej działalności gospodarstw.</t>
  </si>
  <si>
    <t>szkolenie/warsztat
zagraniczny wyjazd studyjny
publikacja w formie elektronicznej
konferencja/kongres</t>
  </si>
  <si>
    <t>Agroturystyka i turystyka wiejska
Doradcy rolniczy
Gospodarstwa edukacyjne
Gospodarstwa opiekuńcze
Przetwórcy żywności
Rolnicy</t>
  </si>
  <si>
    <t>Antybiotyki a dobrostan zwierząt gospodarskich</t>
  </si>
  <si>
    <t>Upowszechnianie wiedzy z zakresu dobrostanu zwierząt w kontekście jego wpływu na poprawę zdrowia zwierząt oraz z zakresu ograniczania stosowania antybiotyków w chowie zwierząt, a także przekazanie informacji nt. interwencji PS WPR wspierających chów zwierząt z zachowaniem zasad dobrostanu.</t>
  </si>
  <si>
    <t>zagraniczny wyjazd studyjny
konferencja/kongres
publikacja w formie elektronicznej</t>
  </si>
  <si>
    <t>Nowoczesna gospodarka pasieczna</t>
  </si>
  <si>
    <t xml:space="preserve">Celem operacji jest wspieranie i rozwój nowoczesnej gospodarki pasiecznej oraz ułatwienie dostępu do nowych technologii w pszczelarstwie. Operacja ma również na celu wzbudzić zainteresowanie wśród nowych osób tematem pszczelarstwa poprzez pokazanie procesu zakładania pasieki i przekazanie wiedzy z zakresu hodowli pszczół. </t>
  </si>
  <si>
    <t>konferencja/kongres
szkolenie/warsztat</t>
  </si>
  <si>
    <t>Konferencja dla liderek wiejskich</t>
  </si>
  <si>
    <t>Celem realizacji konferencji jest zwiększenie świadomości kobiet o ich wpływie na rozwój obszarów wiejskich</t>
  </si>
  <si>
    <t>Koła Gospodyń Wiejskich
Mieszkańcy obszarów wiejskich
Rolnicy</t>
  </si>
  <si>
    <t>SW warmińsko-mazurskiego</t>
  </si>
  <si>
    <t>Wyjazd studyjny w zakresie żywności naturalnej i tradycyjnej</t>
  </si>
  <si>
    <t xml:space="preserve">Celem realizacji wyjazdu studyjnego jest między innymi wymiana dobrych praktyk w zakresie żywności regionalnej, naturalnej i tradycyjnej pomiędzy przedstawicielami Sieci Dziedzictwo Kulinarne Warmia-Mazury (wzajemna pomiędzy nimi) a przedstawicielami odwiedzanego kraju. Realizacja wizyty ma sprzyjać rozwojowi innowacyjnych metod w przetwarzaniu czy produkcji żywności naturalnej i tradycyjnej, skuteczniejszego wejścia na rynek ze swoimi produktami, czemu ma służyć większa komunikacja pomiędzy przedstawicielami warmińsko-mazurskiej sieci polegająca na włączeniu wszystkich zainteresowanych stron w proces wymiany wiedzy i jej wykorzystywania w swoich produkcjach. Wizyta w kraju przodującym na tym polu, zarówno jeśli chodzi o sieć powiązań między sobą prowadzącą finalnie do wejścia z produktem na rynek oraz innowacyjnymi metodami prowadzącymi do promocji i rozwoju żywności naturalnej i tradycyjnej będzie inspirująca dla polskich producentów żywności i przedsiębiorców, co w znacznym stopniu przyczyni się do rozwoju i większej popularyzacji żywności tradycyjnej i regionalnej w regionie Warmii i Mazur.  </t>
  </si>
  <si>
    <t>Przedsiębiorcy
Przetwórcy żywności
Rolnicy</t>
  </si>
  <si>
    <t>Aktualne trendy w polskiej produkcji drobiarskiej</t>
  </si>
  <si>
    <t xml:space="preserve">Celem operacji jest inicjowanie wymiany wiedzy i doświadczeń, identyfikacja bieżących problemów oraz poszukiwanie możliwości ich rozwiązania w zakresie produkcji drobiu z wolnego chowu w gospodarstwach rodzinnych zachowując tradycję polskiego drobiarstwa oraz walory smakowe mięsa drobiowego. </t>
  </si>
  <si>
    <t>Mazowiecki ODR</t>
  </si>
  <si>
    <t>Kobieta przedsiębiorcza na obszarach wiejskich</t>
  </si>
  <si>
    <t xml:space="preserve">Uzupełnienie wiedzy z zakresu możliwych kierunków przedsiębiorczości kobiet w świetle zmieniających się przepisów prawa, wraz ze wskazaniem dobrych praktyk, w tym w szczególności w działalności kół gospodyń wiejskich jako szansy na wykorzystanie potencjału kobiet dla rozwoju lokalnej społeczności. Wzmocnienie roli kobiet wiejskich jako łącznika między środowiskiem wiejskim a sferą administracyjną, w celu wspieranie lokalnego rozwoju na obszarach wiejskich. Stworzenie płaszczyzny do integracji w środowisku kobiet wiejskich. Wskazanie korzyści wynikających ze znajomości zasad racjonalnego żywienia i profilaktyki zdrowotnej kobiet jako elementu niezbędnego dla zachowania aktywności w każdym wieku.  </t>
  </si>
  <si>
    <t>Doradcy rolniczy
Koła Gospodyń Wiejskich
Mieszkańcy obszarów wiejskich
Rolnicy</t>
  </si>
  <si>
    <t>Wizualizacja PS WPR 2023-2027</t>
  </si>
  <si>
    <t>Celem operacji jest wizualizacja PS WPR 2023-2027</t>
  </si>
  <si>
    <t>reklama zewnętrzna</t>
  </si>
  <si>
    <t>Ogół społeczeństwa</t>
  </si>
  <si>
    <t>Działania promocyjne PS WPR 2023-2027</t>
  </si>
  <si>
    <t>Celem realizacji operacji jest przekazanie społeczeństwu aktualnej informacji dotyczącej działań realizowanych w ramach PS WPR 2023-2027, promocja, upowszechnianie wiedzy ogólnej i szczegółowej na temat programu.</t>
  </si>
  <si>
    <t>artykuły/wkładki w prasie
artykuły w internecie
fora, media społecznościowe
konsultacje/porady udzielone w PIFE</t>
  </si>
  <si>
    <t>Konkurs na „Najlepsze gospodarstwo ekologiczne” w województwie mazowieckim</t>
  </si>
  <si>
    <t xml:space="preserve">Promocja rolnictwa ekologicznego poprzez prezentację najlepszych, najbardziej rozwiniętych gospodarstw ekologicznych. Prezentowane przykłady innowacyjnych rozwiązań stosowanych w zgłoszonych gospodarstwach oraz bagaż doświadczeń będą stanowić wzór do naśladowania dla innych oraz  staną się bodźcem do podjęcia działalności w ekologicznym systemie produkcji. Propagowanie idei rolnictwa ekologicznego i oferowaną przez ten system żywność wysokiej jakości.
</t>
  </si>
  <si>
    <t>Rolnicy</t>
  </si>
  <si>
    <t>XI Mazowiecka Konferencja Pszczelarska – "Promowanie, informowanie i marketing produktów pszczelich”</t>
  </si>
  <si>
    <t xml:space="preserve">Głównym celem operacji jest zapoznanie uczestników z innowacyjnymi rozwiązaniami w zakresie gospodarki pasiecznej, w tym z zakresu promowania i marketingu produktów pszczelich. </t>
  </si>
  <si>
    <t>Doradcy rolniczy
Rolnicy
Pszczelarze</t>
  </si>
  <si>
    <t xml:space="preserve">Uprawa lawendy jako alternatywne źródło dochodu dla małych gospodarstw </t>
  </si>
  <si>
    <t xml:space="preserve">Celem operacji jest wymiana wiedzy i doświadczeń w zakresie innowacji w rolnictwie i na obszarach wiejskich w zakresie uprawy i pielęgnacji lawendy oraz wyrobu najwyższej jakości produktów na bazie lawendy z wykorzystaniem nowatorskich rozwiązań.  Cel operacji zostanie osiągnięty dzięki przeszkoleniu dwóch grup 20-osobowych z zakresu praktycznej produkcji lawendy, a dokładnie z wykorzystaniem w sposób innowacyjny tego zioła w krótkim łańcuchu żywnościowym. Wiedza i umiejętności pozyskane podczas warsztatów lawendowych nakreślą wytyczne prowadzące do zwiększenia dochodowości gospodarstw. </t>
  </si>
  <si>
    <t xml:space="preserve">Upowszechnianie informacji o PS WPR 2023-2027 w województwie świętokrzyskim </t>
  </si>
  <si>
    <t>Informowanie ogółu społeczeństwa, beneficjentów i potencjalnych beneficjentów o PS WPR 2023-2027 i możliwościach finansowania</t>
  </si>
  <si>
    <t>artykuły w internecie
artykuły/wkładki w prasie
audycja/spot w telewizji
broszura/ulotka
fora, media społecznościowe
konsultacje/porady o PS WPR udzielone przez doradców
stoisko informacyjne na wydarzeniach masowych
szkolenie/warsztat</t>
  </si>
  <si>
    <t>Beneficjenci
Konsumenci, rolnicy i producenci odwiedzjący targi i inne imprezy
Media
Ogół społeczeństwa
Potencjalni beneficjenci
Środowiska opiniotwórcze</t>
  </si>
  <si>
    <t>Od teorii do praktyki w produkcji serów z mleka owczego</t>
  </si>
  <si>
    <t xml:space="preserve">Celem operacji jest podniesienie poziomu wiedzy w zakresie krótkich łańcuchów dostaw i prowadzenie przetwórstwa produktów rolnych na niewielką skalę w gospodarstwie oraz propagowanie innowacyjnych rozwiązań w przetwórstwie mleczarskim, co umożliwi dywersyfikację dochodów w gospodarstwie rolnym. Uczestnicy warsztatów posiądą niezbędną wiedzę by dokonywać produkcji własnych wyrobów serowarskich w swoich gospodarstwach, aby 
w przyszłości móc je sprzedawać z maksymalnym skróceniem łańcucha dystrybucji pomiędzy rolnikiem a konsumentem, aby poprawić dochodowość swoich gospodarstw. 
</t>
  </si>
  <si>
    <t>Przetwórcy żywności
Rolnicy</t>
  </si>
  <si>
    <t>Podlaska AgroLiga 2025</t>
  </si>
  <si>
    <t>Celem operacji jest zwiększenie świadomości producentów rolnych i przedsiębiorców z sektora rolniczego na temat korzyści wynikających z wprowadzania innowacyjnych rozwiązań oraz współpracy pomiędzy sektorem naukowym a praktyką rolniczą poprzez prezentację przykładów dobrych praktyk w rolnictwie, gdzie producenci i przedsiębiorcy osiągają znaczące efekty technologiczne i ekonomiczne, rozwijając swoje działalności przy wsparciu funduszy unijnych oraz we współpracy z doradztwem i nauką.</t>
  </si>
  <si>
    <t>konkurs/olimpiada
konferencja/kongres
artykuły/wkładki w prasie</t>
  </si>
  <si>
    <t>Doradcy rolniczy
Mieszkańcy obszarów wiejskich
Naukowcy
Przedsiębiorcy
Przetwórcy żywności
Rolnicy</t>
  </si>
  <si>
    <t>Podlaski ODR</t>
  </si>
  <si>
    <t>Warsztaty z zakresu innowacyjnego rolnictwa</t>
  </si>
  <si>
    <t xml:space="preserve">Celem operacji jest upowszechnienie najnowszych technologii w rolnictwie. Praktyczne wykorzystanie narzędzi satelitarnych w produkcji rolniczej.  </t>
  </si>
  <si>
    <t>Alternatywne kierunki rozwoju rodzimych gospodarstw pasiecznych - wykorzystanie produktów pszczelich w apikosmetyce i apiterapii</t>
  </si>
  <si>
    <t xml:space="preserve">Celem operacji jest przeprowadzenie warsztatów z produkcji własnych produktów na bazie surowców pszczelich a także podniesienie poziomu wiedzy i umiejętności osób prowadzących własne pasieki (wprowadzanie nowych, innowacyjnych produktów na rynek, tworzenie marki premium) lub też rolników zastanawiających się nad rozpoczęciem działalności pszczelarskiej lub/i pozarolniczej w celu zwiększenia dochodowości z gospodarstwa. </t>
  </si>
  <si>
    <t>Kobieta przedsiębiorcza w Unii Europejskiej – nowe wyzwania i nowe możliwości</t>
  </si>
  <si>
    <t xml:space="preserve">Celem operacji jest promocja ciągłego doskonalenia zawodowego i podnoszenia kompetencji kobiet w rolnictwie i na obszarach wiejskich, w zakresie budowania potencjału organizacyjnego, możliwości rozwoju przedsiębiorczości, w tym przetwarzania surowców z gospodarstwa rolnego oraz ich sprzedaży w ramach krótkich łańcuchów dostaw, które mają znaczny wpływ na poprawę warunków bytowych oraz wpływają na rozwój obszarów wiejskich. </t>
  </si>
  <si>
    <t>Przykłady przedsiębiorczości i innowacyjnych rozwiązań technologicznych małych gospodarstw na bazie Krajowej Sieci Gospodarstw Demonstracyjnych</t>
  </si>
  <si>
    <t xml:space="preserve">Celem operacji jest wsparcie rozbudowy Krajowej Sieci Gospodarstw Demonstracyjnych, zarówno poprzez włączanie kolejnych gospodarstw do tej Sieci, jak też podnoszenie jakości przygotowania gospodarstw do prowadzenia pokazów i demonstracji. </t>
  </si>
  <si>
    <t xml:space="preserve">Publikacja informacji nt. PS WPR na stronie internetowej </t>
  </si>
  <si>
    <t>Zwiększenie świadomości i wiedzy wśród potencjalnych beneficjentów/ beneficjentów PS WPR; Poszerzenie grupy zainteresowanych PS WPR; Przełamanie negatywnych stereotypów dotyczących życia na obszarach wiejskich;</t>
  </si>
  <si>
    <t>serwis internetowy
fora, media społecznościowe</t>
  </si>
  <si>
    <t xml:space="preserve">Współpraca Departamentu Rozwoju Obszarów Wiejskich ze  środkami masowego przekazu </t>
  </si>
  <si>
    <t>audycja/spot w radio
audycja/spot w telewizji</t>
  </si>
  <si>
    <t xml:space="preserve">Holenderskie inspiracje  - kwiatowy zawrót głowy. </t>
  </si>
  <si>
    <t>Ogród kobiecą ręką tworzony</t>
  </si>
  <si>
    <t xml:space="preserve">Celem operacji jest wsparcie rozwoju zielonej infrastruktury, a tym samym utrzymanie bioróżnorodności  na obszarach wiejskich  poprzez przedstawienie korzyści klimatycznych, ekonomicznych oraz estetycznych płynących z zakładania ogrodów na bazie m.in. roślin miododajnych, ziół czy kwiatów jadalnych.  Dodatkowo celem operacji  jest wielopodmiotowa wymiana wiedzy między uczestnikami konferencji a ekspertami rolnośrodowiskowymi  oraz przedstawicielami nauki. Kolejnym celem jest nakreślenie roli kobiet, jako wpływających na rozwój obszarów wiejskich.  </t>
  </si>
  <si>
    <t>Doradcy rolniczy
Koła Gospodyń Wiejskich
Rolnicy</t>
  </si>
  <si>
    <t>Gospodarstwa społeczne w Polsce</t>
  </si>
  <si>
    <t xml:space="preserve">Celem operacji jest informowanie ogółu społeczeństwa o możliwościach wdrożenia rolnictwa społecznego w Polsce, a także wymiana doświadczeń w zakresie rozwijania sieci gospodarstw opiekuńczych i podnoszenia kompetencji w zakresie rozwoju rolnictwa społecznego, w tym sieci gospodarstw opiekuńczych. Działanie to będzie wspierać wymianę wiedzy i doświadczeń pomiędzy zainteresowanymi stronami, czyli właścicielami gospodarstw rolnych i mieszkańcami obszarów wiejskich oraz podmiotami i instytucjami działającymi na rzecz rozwoju rolnictwa i obszarów wiejskich.
</t>
  </si>
  <si>
    <t>Warsztaty z zakresu Integrowanej Ochrony Roślin oraz monitoringu agrofagów</t>
  </si>
  <si>
    <t>Celem operacji jest z zapoznanie rolników z najnowszymi technologiami, rozwiązaniami w produkcji roślinnej. Upowszechnianie nowoczesnych metod produkcji rolniczej ze szczególnym uwzględnieniem Integrowanej Ochrony Roślin oraz monitoringu agrofagów.</t>
  </si>
  <si>
    <t>Nowości w uprawie roślin rolniczych</t>
  </si>
  <si>
    <t>Celem operacji jest upowszechnienie najnowszych technologii i rozwiązań w rolnictwie w wybranych gatunkach roślin (rzepak, zboża, burak cukrowy, zioła).</t>
  </si>
  <si>
    <t>Pszczelarskie spotkania na Dolnym Śląsku</t>
  </si>
  <si>
    <t>Celem realizowanej operacji jest utworzenie platformy wymiany wiedzy i doświadczeń dla wszystkich osób zainteresowanych pszczelarstwem. Operacja ma na celu nie tylko promocję tej niezwykle istotnej dziedziny, ale także wspieranie rozwoju regionalnego pszczelarstwa. W ramach operacji zorganizowane zostaną dwie konferencje, podczas których poruszone zostaną przede wszystkim tematy związane z problemami regionalnego pszczelarstwa. Jedna z konferencji będzie połączona z targiem. Tak kompleksowe podejście przyczyni się do podniesienia poziomu wiedzy pszczelarzy, promocji innowacyjnych praktyk i stworzenia silnej społeczności pszczelarskiej. Dodatkowo zorganizowany zostanie targ, który będzie okazją do promocji nie tylko dolnośląskich produktów pszczelich, ale również regionalnej przedsiębiorczości. Będzie również platformą do dialogu między pszczelarzami, rolnikami i innymi zainteresowanymi stronami, dzięki czemu przyczyni się do głębszego zrozumienia wyzwań stojących przed współczesnym pszczelarstwem.</t>
  </si>
  <si>
    <t>konferencja/kongres
wystawa/targi/impreza plenerowa
artykuły w internecie
artykuły/wkładki w prasie
film/reportaż filmowy</t>
  </si>
  <si>
    <t>Zrównoważone gospodarowanie zasobami naturalnymi i troska o bioróżnorodność w gospodarstwie rolnym sposobem na ochronę środowiska i klimatu</t>
  </si>
  <si>
    <t>Upowszechnianie wiedzy oraz wymiana doświadczeń w zakresie innowacji oraz praktyk sprzyjających racjonalnemu gospodarowaniu zasobami naturalnymi i zachowaniu bioróżnorodności w gospodarstwie rolnym mających wpływ na środowisko i klimat.</t>
  </si>
  <si>
    <t>Szkolenie z zakresu nowej perspektywy finansowej PS WPR na lata 2023-2027 dla Lokalnych Grup Działania z Pomorza Zachodniego</t>
  </si>
  <si>
    <t xml:space="preserve">Celem operacji jest zwiększenie poziomu wiedzy na temat nowej perspektywy finansowej (PS WPR 2023-2027). Ponadto planowana operacja przyczyni się do sieciowania lokalnych grup działania, wymiany doświadczeń w temacie nowej perspektywy finansowej co przełoży się na ujednolicenie procedur dla całego obszaru, co przyczyni się do polepszenia jakości wdrażanych procedur oraz pozwoli na lepszą realizację LSR w przyszłości.
</t>
  </si>
  <si>
    <t>SW zachodniopomorskiego</t>
  </si>
  <si>
    <t>Konkurs dla KGW</t>
  </si>
  <si>
    <t xml:space="preserve">Celem operacji jest wsparcie kobiet i promocja ich działalności na obszarach wiejskich </t>
  </si>
  <si>
    <t>konkurs/olimpiada
artykuły w internecie</t>
  </si>
  <si>
    <t>Koła Gospodyń Wiejskich</t>
  </si>
  <si>
    <t>SW mazowieckiego</t>
  </si>
  <si>
    <t>Gospodarstwa agroturystyczne – ich wpływ na funkcjonowanie obszarów wiejskich</t>
  </si>
  <si>
    <t xml:space="preserve">Celem operacji jest ułatwienie wymiany fachowej wiedzy pomiędzy podmiotami zainteresowanymi rozwojem przedsiębiorczości na obszarach wiejskich, doskonaleniem i wprowadzaniem innowacji w działalności pozarolniczej oraz poznanie dobrych praktyk. Celem operacji jest również inicjowanie i rozwój współpracy podmiotów i osób działających w branży turystycznej i edukacyjnej przy szczególnym wykorzystaniu walorów terenów wiejskich. Operacja ma za zadanie również podnieść poziom wiedzy rolników w zakresie wykorzystania zasobów gospodarstwa w celu rozwijania przedsiębiorczości, wskazanie jak wprowadzenie innowacyjnych rozwiązań daje możliwość rozwijania działalności turystycznej i edukacyjnej na terenach wiejskich. </t>
  </si>
  <si>
    <t>Agroturystyka i turystyka wiejska
Doradcy rolniczy
Koła Gospodyń Wiejskich
Mieszkańcy obszarów wiejskich
Organizacje pozarządowe działające na rzecz obszarów wiejskich
Rolnicy</t>
  </si>
  <si>
    <t>Innowacje w wielofunkcyjnym rozwoju gospodarstwa rolnego – zagroda edukacyjna</t>
  </si>
  <si>
    <t>Celem operacji jest ułatwianie wymiany wiedzy fachowej oraz dobrych praktyk w zakresie wdrażania innowacji w rolnictwie i na obszarach wiejskich w obszarze działalności pozarolniczej. Cel zostanie zrealizowany poprzez wspieranie rozwoju innowacyjnych form przedsiębiorczości pozarolniczej.  Operacja będzie stanowiła wsparcie podejmowania innowacyjnych działań w kierunku rozwijania działalności pozarolniczej tj. prowadzenia działalności edukacyjnej.</t>
  </si>
  <si>
    <t>Olimpiada Wiedzy Rolniczej</t>
  </si>
  <si>
    <t>Celem projektu jest podniesienie poziomu wiedzy i kompetencji młodych rolników z zakresu nowoczesnego rolnictwa, wymiana doświadczeń pomiędzy uczestnikami olimpiady a przedstawicielami nauki, przedstawienie nowoczesnych rozwiązań w rolnictwie w celu poprawy efektywności ekonomicznej gospodarstw, wspieranie transferu wiedzy i innowacji w rolnictwie, leśnictwie i na obszarach wiejskich, poprawa dochodowości i zwiększenie konkurencyjności gospodarstw.</t>
  </si>
  <si>
    <t>Upowszechnianie informacji o PS WPR 2023-2027 w województwie łódzkim</t>
  </si>
  <si>
    <t>Celem operacji jest zapewnienie aktualnej i przejrzystej informacji o PS WPR 2023-2027 dla ogółu interesariuszy oraz promowanie PS WPR 2023-2027 jako instrumentu wspierającego rozwój rolnictwa i obszarów wiejskich w Polsce, a także podnoszenie świadomości znaczenia PS WPR i roli UE  w rozwój rolnictwa i obszarów wiejskich.</t>
  </si>
  <si>
    <t>artykuły/wkładki w prasie
broszura/ulotka
stoisko informacyjne na wydarzeniach masowych
konsultacje/porady o PS WPR udzielone przez doradców
serwis internetowy</t>
  </si>
  <si>
    <t>Strefa innowacji podczas Krajowych Dni Pola 2025</t>
  </si>
  <si>
    <t>Celem operacji jest zapewnienie szerokiego transferu wiedzy i technologii w praktyce rolniczej oraz wymiana doświadczeń między zainteresowanymi stronami. Projekt ma na celu promocje nowoczesnych rozwiązań technologicznych i budowanie trwałej współpracy między nauką a praktyką rolniczą.</t>
  </si>
  <si>
    <t>artykuły/wkładki w prasie
artykuły w internecie
film/reportaż filmowy
seminarium
stoisko informacyjne na wydarzeniach masowych</t>
  </si>
  <si>
    <t>Doradcy rolniczy
Brokerzy innowacji
Grupy Operacyjne EPI
Mieszkańcy obszarów wiejskich
Naukowcy
Przedsiębiorcy
Rolnicy</t>
  </si>
  <si>
    <t>Przetwórstwo mleka w gospodarstwach rolnych szansą na wejście na rynek w ramach krótkich łańcuchów dostaw</t>
  </si>
  <si>
    <t xml:space="preserve">Celem operacji jest nabycie wiedzy i umiejętności w zakresie przetwórstwa mleka na małą skalę w gospodarstwach rolnych, zapoznanie się z możliwościami sprzedaży produktów przez rolników w krótkich łańcuchach dostaw w ramach rolniczego handlu detalicznego, poznanie dobrych praktyk w zakresie organizacji sprzedaży opartej na budowaniu relacji  producenta z konsumentem. Realizacja tego celu prowadzić będzie do pogłębienia współpracy pomiędzy podmiotami zaangażowanymi w procesy wymiany wiedzy takich jak doradztwo rolnicze oraz rolnicy i przetwórcy żywności. </t>
  </si>
  <si>
    <t>Rolnicy
Przetwórcy żywności
Doradcy rolniczy</t>
  </si>
  <si>
    <t>Ekoschemat Dobrostan Zwierząt jako narzędzie do poprawy stanu hodowli w Polsce</t>
  </si>
  <si>
    <t>Celem operacji jest upowszechnienie założeń Planu Strategicznego WPR z zakresu produkcji zwierzęcej, kładąc nacisk na flagowe działanie jakim jest Ekoschemat Dobrostan Zwierząt.</t>
  </si>
  <si>
    <t>WIEŚci z Mazowsza</t>
  </si>
  <si>
    <t>Celem kampanii informacyjnej jest rozpowszechnienie działań na rzecz rozwoju obszarów wiejskich, promocja inicjatyw i wsparcia UE na mazowieckiej wsi.</t>
  </si>
  <si>
    <t>audycja/spot video w internecie</t>
  </si>
  <si>
    <t>Mieszkańcy obszarów wiejskich</t>
  </si>
  <si>
    <t>Funkcjonowanie Punktu Informacyjnego Funduszy Europejskich (PIFE) PS WPR 2023-2027</t>
  </si>
  <si>
    <t>Celem operacji jest wspieranie realizacji Planu Strategicznego Wspólnej Polityki Rolnej (PS WPR) na lata 2023-2027, aby zapewnić szeroki dostęp do informacji o możliwościach wykorzystania funduszy unijnych na obszarach wiejskich w województwie podkarpackim. Działania informacyjno-promocyjne mają na celu ułatwienie beneficjentom realizacji projektów, zachęcenie potencjalnych beneficjentów do korzystania z funduszy PS WPR 2023-2027, zwiększenie świadomości na temat PS WPR 2023-2027, dostarczenie informacji o warunkach i procedurach przyznawania oraz wypłaty pomocy, popularyzację korzyści płynących z wykorzystania środków PS WPR 2023-2027 oraz wsparcie beneficjentów w procesie pozyskiwania i rozliczania funduszy poprzez profesjonalne doradztwo.</t>
  </si>
  <si>
    <t>Spotkania informacyjno-szkoleniowe</t>
  </si>
  <si>
    <t xml:space="preserve">Celem operacji jest przekazanie informacji dotyczących wdrażanych interwencji, poprzez organizację szkoleń dla beneficjentów, potencjalnych beneficjentów. Do udziału w szkoleniach planujemy zaprosić także regionalne media, które upowszechnią wśród swoich odbiorców pozyskane informacje. Informacje przekazywane uczestnikom szkolenia i mediom z zakresu Planu Strategicznego Wspólnej Polityki Rolnej (PS WPR) i wdrażanych działań mają ogromne znaczenie dla sprawnej realizacji programu. Dzięki nim możliwe jest:
•	Zwiększenie świadomości: Uczestnicy i społeczeństwo lepiej rozumieją cele i korzyści wynikające z PS WPR.
•	Skuteczna realizacja: Poprawa wdrażania i monitorowania działań w ramach PS WPR.
•	Wzmocnienie wsparcia: Zwiększenie zaangażowania i wsparcia dla inicjatyw realizowanych w ramach PS WPR.
</t>
  </si>
  <si>
    <t>szkolenie/warsztat
audycja/spot w radio</t>
  </si>
  <si>
    <t>Sprostanie wyzwaniom XXI wieku w sektorze rolnym</t>
  </si>
  <si>
    <t>Celem operacji jest ułatwianie wymiany wiedzy fachowej oraz dobrych praktyk w zakresie wdrażania innowacji w rolnictwie. Cel operacji zostanie zrealizowany poprzez upowszechnienie wiedzy i doświadczeń we wdrażaniu innowacji związanych z produkcją rolniczą.</t>
  </si>
  <si>
    <t>szkolenie/warsztat
artykuły w internecie
artykuły/wkładki w prasie</t>
  </si>
  <si>
    <t>Doradcy rolniczy
Naukowcy
Rolnicy</t>
  </si>
  <si>
    <t>Tradycja i nowoczesność w rozwoju obszarów wiejskich.</t>
  </si>
  <si>
    <t>Celem operacji jest wsparcie rozwoju krótkich łańcuchów dostaw poprzez wymianę wiedzy i doświadczeń pomiędzy różnymi grupami interesariuszy oraz promocja przykładów dobrych praktyk z uwzględnieniem tradycyjnego i nowoczesnego produktu.</t>
  </si>
  <si>
    <t>audycja/spot w telewizji
stoisko informacyjne na wydarzeniach masowych</t>
  </si>
  <si>
    <t>Koła Gospodyń Wiejskich
Konsumenci żywności
Mieszkańcy obszarów wiejskich
Przetwórcy żywności
Rolnicy</t>
  </si>
  <si>
    <t>Stosowanie bezorkowych metod uprawy roli w dobie zmieniającego się klimatu</t>
  </si>
  <si>
    <t>Celem operacji jest promowanie stosowania bezorkowych metod uprawy roli, w tym przede wszystkim korzyści związanych z retencją wody w glebie.</t>
  </si>
  <si>
    <t>SW pomorskiego</t>
  </si>
  <si>
    <t>Żywność ekologiczna – naturalnie dobry wybór!</t>
  </si>
  <si>
    <t xml:space="preserve">Celem operacji podniesienie świadomości ekologicznej, wypromowanie zachowań proekologicznych, upowszechnianie wiedzy na temat ograniczania strat i marnotrawstwa żywności, popularyzacji wśród konsumentów spożywania żywności ekologicznej. 
</t>
  </si>
  <si>
    <t>Doradcy rolniczy
Konsumenci żywności
Mieszkańcy obszarów wiejskich
Przetwórcy żywności
Rolnicy</t>
  </si>
  <si>
    <t>Organizacja konkursu pn. Laur Agrobiznesu 2025</t>
  </si>
  <si>
    <t xml:space="preserve">Celem realizacji operacji jest organizacja konkursu Laur Agrobiznesu 2025 podczas którego zostaną wyróżnione najbardziej aktywne osoby związane zawodowo z rolnictwem i sektorem rolno-spożywczym funkcjonującym na terenie województwa warmińsko-mazurskiego, w tym przedsiębiorcy/osoby z otoczenia rolnictwa wyróżniające się doskonałą organizacją gospodarowania, stosowaniem nowoczesnych technologii przy zachowaniu zasad ochrony środowiska przyrodniczego, ponadprzeciętną aktywnością zawodową charakteryzujących się wysokim poziomem produkcji rolniczej lub wytwarzania wysokiej jakości rolniczych surowców żywnościowych i żywności, środowisk rolniczych i społeczności lokalnych, promujących najlepsze praktyki przy wsparciu środków unijnych oraz nowoczesne podejście do gospodarki rolnej.  Celem konkursu Laur Agrobiznesu jest  ponadto wyróżnienie osób i przedsiębiorstw, które poprzez nowoczesne technologie, dbałość o środowisko i wysoką jakość produkcji przyczyniają się do rozwoju sektora rolniczego na Warmii i Mazurach, co wpływa na jego globalny rozwój. </t>
  </si>
  <si>
    <t xml:space="preserve">Kongres Rozwoju Obszarów Wiejskich </t>
  </si>
  <si>
    <t xml:space="preserve">Celem operacji jest przekazanie uczestnikom aktualnej wiedzy nt. realizacji operacji ze środków UE, działań na rzecz rozwoju obszarów wiejskich. </t>
  </si>
  <si>
    <t>Administracja publiczna
LGD
Mieszkańcy obszarów wiejskich</t>
  </si>
  <si>
    <t>Lokalne przetwórstwo na poziomie gospodarstwa rolnego.</t>
  </si>
  <si>
    <t xml:space="preserve">Celem operacji jest zwiększenie  wiedzy uczestników oraz nabycie przez nich umiejętności w zakresie prowadzenia przetwórstwa w gospodarstwie oraz wsparcie rozwoju przedsiębiorczości na obszarach wiejskich poprzez wzmocnienie tworzenia rynku małego przetwórstwa lokalnego. </t>
  </si>
  <si>
    <t>Innowacyjne rozwiązania w rolnictwie</t>
  </si>
  <si>
    <t>Celem realizacji projektu jest tworzenie Grup Operacyjnych na rzecz wydajnego i zrównoważonego rolnictwa, które opracują i wdrożą innowacyjne projekty odpowiadające na potrzeby rolników. Projekt będzie wspierał współpracę partnerów z różnych dziedzin, bazując na interaktywnym modelu innowacji, a jego głównymi celami będą: zwiększenie konkurencyjności gospodarstw poprzez lepsze ukierunkowanie na badania, technologie i cyfryzację, poprawa pozycji rolników w łańcuchu wartości oraz rozwój produkcji żywności wysokiej jakości, w tym ekologicznej i funkcjonalnej, a także promowanie alternatywnych form współpracy i nowych kanałów dystrybucji.</t>
  </si>
  <si>
    <t>krajowy wyjazd studyjny
artykuły/wkładki w prasie</t>
  </si>
  <si>
    <t>Brokerzy innowacji
Grupy Operacyjne EPI
Przetwórcy żywności
Pszczelarze
Rolnicy
Doradcy rolniczy</t>
  </si>
  <si>
    <t>Newsletter KSOW+</t>
  </si>
  <si>
    <t xml:space="preserve">Operacja będzie polegała na przygotowaniu treści i wysyłaniu newslettera do odbiorców z mazowieckiej bazy teleadresowej. </t>
  </si>
  <si>
    <t>publikacja w formie elektronicznej</t>
  </si>
  <si>
    <t>Dziedzictwo wsi oczami kobiet.</t>
  </si>
  <si>
    <t>Celem operacji jest promocja dziedzictwa kulinarnego i kulturowego Małopolski poprzez produkty lokalne i regionalne, wyroby rękodzielnicze  oraz wsparcie sprzedaży w ramach krótkich łańcuchów dostaw żywności poprzez budowanie lokalnej marki regionu.  Ponadto operacja ma na celu wspieranie przedsiębiorczości wśród kobiet na obszarach wiejskich i aktywizację lokalnych liderek.</t>
  </si>
  <si>
    <t>konkurs/olimpiada
seminarium</t>
  </si>
  <si>
    <t>Koła Gospodyń Wiejskich
Mieszkańcy obszarów wiejskich
Rolnicy
Doradcy rolniczy</t>
  </si>
  <si>
    <t>Innowacyjne przetwórstwo dyni na poziomie gospodarstwa - od pola do stołu</t>
  </si>
  <si>
    <t>Celem operacji jest podniesienie poziomu wiedzy i umiejętności w zakresie przetwórstwa surowców pochodzących z własnego gospodarstwa na przykładzie dyni, nowych modeli organizacji produkcji i sprzedaży, dostaw bezpośrednich, RHD oraz strategii skutecznego wejścia na rynek z produktami rolnymi.</t>
  </si>
  <si>
    <t>Udział w targach Smaki Regionów w Poznaniu.</t>
  </si>
  <si>
    <t>Celem realizacji operacji jest promocja i wsparcie sektora żywności regionalnej, tradycyjnej i naturalnej w województwie warmińsko-mazurskim.</t>
  </si>
  <si>
    <t>Konsumenci żywności
Przedsiębiorcy
Przetwórcy żywności</t>
  </si>
  <si>
    <t>Konferencja producentów produktów tradycyjnych, regionalnych i ekologicznych z Pomorza Zachodniego</t>
  </si>
  <si>
    <t>Celem operacji jest propagowanie rozwoju działalności pozarolniczej w kontekście strategi "Od pola do stołu" uwzględniając przy tym możliwości finansowania sprzedaży bezpośredniej ze środków unijnych. Dodatkowo celem operacji jest wymiana wiedzy i doświadczeń pomiędzy grupą docelową a prelegentami. 
Upowszechnienie i podnoszenie poziomu wiedzy tematycznej i specjalistycznej wśród przetwórców rolnych, przedsiębiorców z branży  rolnictwa, ogrodnictwa, rybactwa, przetwórstwa żywności i gastronomii. z zakresu przepisów formalno-prawnych: weterynaryjnych, sprzedaży bezpośredniej, marketingu oraz pozyskiwania zewnętrznych środków unijnych w ramach rozwoju prowadzonych  gospodarstw/zakładów przetwórczych.</t>
  </si>
  <si>
    <t>Przetwórcy żywności
Pszczelarze
Rolnicy</t>
  </si>
  <si>
    <t>Innowacyjne praktyki agroprzedsiębiorczości "AGROLIGA 2025"</t>
  </si>
  <si>
    <t>Celem operacji jest podniesienie świadomości producentów i przedsiębiorców rolnych w zakresie korzyści jakie daje wdrażanie innowacyjnych rozwiązań i współpracy między nauką i praktyką. Operacja zakłada zaprezentowanie przykładów dobrych praktyk producentów i przedsiębiorców rolnych, którzy wyróżniają się osiąganymi efektami technologicznymi i ekonomicznymi, rozwijają swą działalność przy pomocy funduszy unijnych oraz przy współpracy z doradztwem i nauką. Operacja ma za zadanie usprawnienie transferu wiedzy i informacji na temat praktycznych rozwiązań w rolnictwie.</t>
  </si>
  <si>
    <t>konferencja/kongres
film/reportaż filmowy
konkurs/olimpiada
artykuły/wkładki w prasie</t>
  </si>
  <si>
    <t>Doradcy rolniczy
Mieszkańcy obszarów wiejskich
Organizacje pozarządowe działające na rzecz rolnictwa
Przedsiębiorcy
Rolnicy</t>
  </si>
  <si>
    <t>Wsparcie rozwoju mieszkanek obszarów wiejskich, w tym KGW</t>
  </si>
  <si>
    <t>Celem operacji jest wsparcie rozwoju mieszkanek obszarów wiejskich, członkiń KGW, w oparciu o lokalne dziedzictwo kulturowe w tym kulinarne i potencjał kobiet.</t>
  </si>
  <si>
    <t>publikacja w formie papierowej
stoisko informacyjne na wydarzeniach masowych</t>
  </si>
  <si>
    <t>Współpraca - grupy operacyjne na rzecz innowacji</t>
  </si>
  <si>
    <t>Celem operacji jest promocja grup operacyjnych EPI, dobrych praktyk realizowanych przez te grupy oraz upowszechnianie informacji o projektach realizowanych przez te grupy, a także efektach tych projektów. Operacja zakłada nawiązywanie kontaktów pomiędzy grupami operacyjnymi EPI, a także pomiędzy grupami oraz osobami i instytucjami zaangażowanymi w rozwój innowacyjności sektora rolno-spożywczego, leśnictwa oraz obszarów wiejskich.</t>
  </si>
  <si>
    <t>konferencja/kongres
film/reportaż filmowy</t>
  </si>
  <si>
    <t>Konferencja pn. Rolnictwo 4.0 - Innowacje i Biotechnologie</t>
  </si>
  <si>
    <t>Celem konferencji jest wsparcie producentów rolnych o wiedzę z zakresu nowoczesnych technologii, ekologicznej świadomości i innowacyjnych metod stosowanych w rolnictwie.</t>
  </si>
  <si>
    <t xml:space="preserve">Podniesienie wiedzy w zakresie promocji gospodarstw agroturystycznych i edukacyjnych </t>
  </si>
  <si>
    <t xml:space="preserve">Celem operacji jest realizacja szkolenia specjalistycznego w formie wizyty studyjnej dla administracji publicznej, mieszkańców obszarów wiejskich, rolników - w szczególności sołtysów, podczas którego uczestnicy zapoznają się z profilem działalności gospodarstw agroturystycznych i gospodarstw edukacyjnych. </t>
  </si>
  <si>
    <t>Administracja publiczna
Mieszkańcy obszarów wiejskich
Rolnicy</t>
  </si>
  <si>
    <t>Ograniczanie strat azotu w produkcji rolniczej</t>
  </si>
  <si>
    <t>Celem operacji jest zorganizowanie konferencji, która przyczyni się do poszerzenia wiedzy w zakresie ograniczania strat azotu w produkcji rolniczej.</t>
  </si>
  <si>
    <t>Rolnicy
Doradcy rolniczy</t>
  </si>
  <si>
    <t>Wino, sok, ser i miód jako szansa na rozwój obszarów wiejskich</t>
  </si>
  <si>
    <t xml:space="preserve">Celem wyjazdu będzie poznanie specyfiki  rynku produktów lokalnych, w szczególności w produkcji winiarskiej, serowarskiej, sadowniczej i pszczelarskiej na przykładzie województwa świętokrzyskiego. Operacja zakłada wymianę wiedzy i doświadczeń, identyfikację bieżących problemów oraz poszukiwanie możliwości ich rozwiązania pomiędzy przedstawicielami różnych środowisk w zakresie serowarstwa, winiarstwa, sadownictwa i pszczelarstwa. Realizacja operacji poszerzy wiedzę na temat przedsiębiorczości na obszarach wiejskich poprzez promowanie  małego przetwórstwa operacja będzie sprzyjać  tworzeniu krótkich łańcuchów dostaw oraz skupi się na poszerzeniu wiedzy dotyczącej systemów jakości.
</t>
  </si>
  <si>
    <t>Agroturystyka i turystyka wiejska
Doradcy rolniczy
Koła Gospodyń Wiejskich
Przetwórcy żywności
Pszczelarze
Rolnicy</t>
  </si>
  <si>
    <t>Konferencja pszczelarska</t>
  </si>
  <si>
    <t>Celem operacji jest przekazanie wiedzy na temat odpowiedniej gospodarki pasiecznej, zwalczania chorób i szkodników i wsparcia rynku produktów pszczelich</t>
  </si>
  <si>
    <t>Podniesienie kompetencji w zakresie aktywizacji lokalnych społeczności</t>
  </si>
  <si>
    <t xml:space="preserve">Celem operacji jest realizacja szkolenia specjalistycznego w formie wizyty studyjnej dla administracji publicznej i LGD, podczas którego omówione zostaną przykłady aktywizacji, sieciowania i współpracy lokalnych społeczności, ze szczególnym uwzględnieniem młodzieży i osób starszych. </t>
  </si>
  <si>
    <t>LGD
Administracja publiczna</t>
  </si>
  <si>
    <t xml:space="preserve">Kampania informacyjno-edukacyjna dotycząca Planu Strategicznego dla Wspólnej Polityki Rolnej na lata 2023-2027 </t>
  </si>
  <si>
    <t>Celem operacji jest zwiększenie wiedzy ogólnej i szczegółowej dotyczącej PS WPR, w tym zapewnienie informacji dotyczących warunków i trybu przyznawania pomocy, a tym samym przyczynienie się do zwiększenia zainteresowania aplikowaniem o środki dostępne w ramach interwencji wpisanych do PS WPR na lata 2023-2027.</t>
  </si>
  <si>
    <t>Wyjazd studyjny pn. "Śląskie: Rolnictwo Precyzyjne i Innowacyjne Technologie"</t>
  </si>
  <si>
    <t>Celem operacji jest poznanie przez jego uczestników nowoczesnych technologii rolniczych, w tym rolnictwa precyzyjnego i automatyzacji. Wymiana wiedzy na temat innowacyjnych metod zarządzania uprawami, nawiązanie współpracy i rozwój przedsiębiorczości rolniczej.</t>
  </si>
  <si>
    <t>Rolnicy
Brokerzy innowacji
Gospodarstwa demonstracyjne</t>
  </si>
  <si>
    <t xml:space="preserve">Punkt informacyjny </t>
  </si>
  <si>
    <t xml:space="preserve">Celem operacji jest udzielanie informacji w punktach konsultacyjnych PS WPR, zgodnie ze Strategią Komunikacji, a także promowanie PS WPR na zewnętrznych imprezach promocyjnych. </t>
  </si>
  <si>
    <t>XXV Mazowieckie Dni Rolnictwa</t>
  </si>
  <si>
    <t>Celem operacji jest upowszechnienie i propagowanie na terenie województwa mazowieckiego innowacji w produkcji roślinnej poprzez popularyzację postępu hodowlanego roślin uprawnych jak i w obszarze technologii uprawy, nawożenia, ochrony roślin i nawadniania. Na poletkach odmianowych zaprezentowany zostanie potencjał hodowlany szerokiej gamy gatunków roślin uprawnych. Celem operacji jest także wymiana fachowej wiedzy w obszarze postępu hodowlanego, technologii uprawy, ochrony roślin, nawożenia oraz nawadniania, a także innowacji w obszarze rolnictwa precyzyjnego i rolnictwa 4.0.</t>
  </si>
  <si>
    <t>publikacja w formie papierowej
publikacja w formie elektronicznej
szkolenie/warsztat</t>
  </si>
  <si>
    <t>Gospodarstwa edukacyjne województwa opolskiego</t>
  </si>
  <si>
    <t>Celem projektu jest promocja gospodarstw edukacyjnych województwa opolskiego poprzez podkreślenie ich unikalnych walorów turystycznych i edukacyjnych. Operacja ma również na celu wsparcie rolnictwa społecznego jako ważnej, rozwijającej się gałęzi.</t>
  </si>
  <si>
    <t>Agroturystyka i turystyka wiejska
Doradcy rolniczy
Gospodarstwa edukacyjne
Rolnicy
Koła Gospodyń Wiejskich
LGD
Mieszkańcy obszarów wiejskich
Przetwórcy żywności
Placówki oświatowe</t>
  </si>
  <si>
    <t xml:space="preserve">Przetwórstwo mleka w domu i zagrodzie </t>
  </si>
  <si>
    <t>Celem operacji jest wsparcie wzmocnienia przedsiębiorczości na obszarach wiejskich oraz zwiększenia dochodowości gospodarstw rolnych poprzez wprowadzenie przetwórstwa rolno-spożywczego bądź jego wzbogacenie o nowe produkty zgodnie z zachowaniem zasad RHD i MLO. Ponadto celem dodatkowym będzie propagowanie właściwego dla ochrony środowiska gospodarowania odpadami poprodukcyjnymi.</t>
  </si>
  <si>
    <t>Doradcy rolniczy
Gospodarstwa edukacyjne
Koła Gospodyń Wiejskich
Mieszkańcy obszarów wiejskich
Przetwórcy żywności
Rolnicy</t>
  </si>
  <si>
    <t>Innowacyjne biotechnologie OZE - biogazowania rolnicza</t>
  </si>
  <si>
    <t xml:space="preserve">Celem operacji jest podnoszenie i upowszechnianie wiedzy na temat odnawialnych źródeł energii, wsparcie rolników we wdrażaniu nowych technologii na przykładzie biogazowni oraz  prezentowanie najlepszych praktyk w tym zakresie. Tematyka wpisuje się w aktualne problemy związane z energią i może przyczynić się do pozytywnych zmian w tym temacie na rzecz środowiska. Ma umożliwić nawiązywanie kontaktów między przedstawicielami nauki, doradztwa, praktykami i innymi grupami zainteresowanymi tematyką. </t>
  </si>
  <si>
    <t>Administracja publiczna
Doradcy rolniczy
Rolnicy</t>
  </si>
  <si>
    <t>Doradztwo rolnicze na Mazowszu - VI Krajowe Dni Pola</t>
  </si>
  <si>
    <t>Celem operacji jest promocja obszarów wiejskich jako miejsca do życia i prowadzenia działalności gospodarczej przez osoby młode, a także wspieranie tworzenia sieci kontaktów pomiędzy przedstawicielami mieszkańcami obszarów wiejskich, rolnikami, uczniami szkół branżowych i przedstawicielami doradztwa rolniczego - uczestnikami VI Krajowych Dni Pola, a także ułatwianie dostępu do wiedzy fachowej i specjalistycznej oraz najnowszych osiągnięć nauki.</t>
  </si>
  <si>
    <t>Promocja produktów kierowanych na rynek</t>
  </si>
  <si>
    <t>Celem operacji jest wsparcie beneficjentów interwencji I.10.5 Rozwój małych gospodarstw w spełnieniu kryterium wyboru operacji związanym z udziałem w szkoleniach związanych z promocją produktów kierowanych na rynek.</t>
  </si>
  <si>
    <t>Rolnictwo w dobie nowych możliwości</t>
  </si>
  <si>
    <t>Celem operacji jest wymiana wiedzy i doświadczeń z zakresu produkcji rolniczej w kierunku wzmacniania pozycji obszarów wiejskich z wykorzystaniem możliwości finansowania w ramach Wspólnej Polityki Rolnej</t>
  </si>
  <si>
    <t>szkolenie/warsztat
konferencja/kongres
artykuły/wkładki w prasie
stoisko informacyjne na wydarzeniach masowych</t>
  </si>
  <si>
    <t>Doradcy rolniczy
Konsumenci, rolnicy i producenci odwiedzjący targi i inne imprezy
Uczniowie szkół branżowych</t>
  </si>
  <si>
    <t>Młodzi rolnicy przyszłością rolnictwa</t>
  </si>
  <si>
    <t>Aktywizacja młodych mieszkańców obszarów wiejskich w formie współzawodnictwa z zakresu szeroko rozumianej wiedzy rolniczej w wymiarze praktycznym i teoretycznym, w celu podnoszenia poziomu wiedzy, promocji doskonalenia zawodowego i samokształcenia, budowania współpracy z jednostkami z otoczenia rolnictwa oraz zahamowanie procesu odchodzenia młodych osób od rolnictwa.</t>
  </si>
  <si>
    <t xml:space="preserve">Innowacje w sektorze przetwórstwa rolno-spożywczego na obszarach wiejskich na przykładzie Niemiec </t>
  </si>
  <si>
    <t xml:space="preserve">Operacja ma na celu podniesienie wiedzy w zakresie innowacji w sektorze przetwórstwa rolno-spożywczego na obszarach wiejskich, ze szczególnym uwzględnieniem  organizacji grupowej współpracy </t>
  </si>
  <si>
    <t>Doradcy rolniczy
Grupy Operacyjne EPI
Konsumenci żywności
Brokerzy innowacji
Przetwórcy żywności
Rolnicy</t>
  </si>
  <si>
    <t>Festiwal Wina Pomorza Zachodniego</t>
  </si>
  <si>
    <t xml:space="preserve">Prezentacja potencjału województwa zachodniopomorskiego, jako miejsca o warunkach dostosowanych do rozwoju winnic, co przekłada się na wzbogacenie oferty turystycznej województwa ( enoturystyka). Dodatkowo celem operacji jest promocja dziedzictwa i kultury winiarskiej oraz produktów regionalnych. Celem szczegółowym operacji jest wyedukowanie grupy docelowej w zakresie prowadzenia winnic, uwzględniając w tym zróżnicowaną grupę docelową pod względem doświadczenia. Celem dodatkowym operacji jest umożliwienie grupie docelowej operacji oraz prelegentom wymiany wiedzy i doświadczeń. </t>
  </si>
  <si>
    <t>wystawa/targi/impreza plenerowa
seminarium</t>
  </si>
  <si>
    <t>Gospodarstwa demonstracyjne
Konsumenci żywności
Przetwórcy żywności
Rolnicy
Uczniowie szkół branżowych</t>
  </si>
  <si>
    <t>Produkty regionalne metodą na zwiększenie dywersyfikacji dochodów gospodarstw rolnych</t>
  </si>
  <si>
    <t xml:space="preserve">Celem operacji jest:
1.	Rozwój ambicji zawodowych, społecznych i kulturalnych kobiet na obszarach wiejskich oraz podniesienie ich kompetencji w zakresie przetwórstwa, innowacyjnych metod utrwalania żywności i marketingu produktów pochodzących z gospodarstw rolnych. 
2.	Aktywizacja mieszkańców obszarów wiejskich do podejmowania działań na rzecz promocji produktów lokalnych pochodzących z gospodarstw rolnych, w szczególności w ramach krótkich łańcuchów dostaw, RHD, MLO.
3.	Rozpowszechnianie wiedzy dotyczącej produktów wysokiej jakości z terenu województwa łódzkiego, a także integracja środowisk związanych z produkcją, sprzedażą i dystrybucją wyrobów lokalnych. 
4.	Wzrost popularności, rozpoznawalności i zbytu produktów tradycyjnych, lokalnych 
i ekologicznych, co przełoży się na poprawę dochodowości lokalnych producentów 
i dywersyfikację przychodów z działalności rolniczej.
</t>
  </si>
  <si>
    <t>wystawa/targi/impreza plenerowa
konkurs/olimpiada
szkolenie/warsztat
stoisko informacyjne na wydarzeniach masowych</t>
  </si>
  <si>
    <t>Koła Gospodyń Wiejskich
LGD
Mieszkańcy obszarów wiejskich
Przedsiębiorcy
Przetwórcy żywności
Rolnicy</t>
  </si>
  <si>
    <t>SW Łódzkiego</t>
  </si>
  <si>
    <t>Podnoszenie kompetencji doradców rolniczych służących wdrażaniu PS WPR</t>
  </si>
  <si>
    <t>D2</t>
  </si>
  <si>
    <t>Celem operacji jest budowanie zdolności i rozwój kompetencji pracowników MODR Warszawa związanych z obsługą beneficjentów oraz potencjalnych beneficjentów PS WPR.</t>
  </si>
  <si>
    <t>Doradcy rolniczy</t>
  </si>
  <si>
    <t>X edycja "Akademia Sołtysa"</t>
  </si>
  <si>
    <t xml:space="preserve">Celem operacji jest wzmocnienie kompetencji i podniesienia kwalifikacji uczestników operacji w obszarze edukacji obywatelskiej w celu tworzenia partnerstw realizujących projekty lokalne oraz wymiana wiedzy i doświadczeń uczestników. Celem operacji jest również zaangażowanie sołtysów we wdrażanie PS WPR poprzez przekazanie im informacji o planowanych naborach do interwencji wpisanych do programu. </t>
  </si>
  <si>
    <t>Upowszechnianie wiedzy na temat uprawy winorośli jako sposobu na dywersyfikację źródeł dochodu w rolnictwie</t>
  </si>
  <si>
    <t xml:space="preserve">Celem operacji jest zapoznanie uczestników z najnowszą wiedzą na temat założenia i prowadzenia winnicy oraz uprawy i pielęgnacji winorośli w polskich warunkach klimatycznych.  Projekt ma na celu pokazanie założenia krok po kroku przydomowej winnicy jako dodatkowego źródła dochodu w gospodarstwie.   </t>
  </si>
  <si>
    <t>Włoskie ekologiczne inspiracje - dobre praktyki, przetwórstwo i współpraca we włoskim rolnictwie ekologicznym</t>
  </si>
  <si>
    <t xml:space="preserve">Celem operacji jest prezentacja dobrych praktyk i rozwiązań stosowanych w gospodarstwach ekologicznych oraz promocja rolnictwa ekologicznego jako najbardziej przyjaznego systemu produkcji rolnej dla środowiska (zgodnie z kluczowymi założeniami PS WPR). Realizacja operacji stworzy możliwość współpracy i wymiany wiedzy (sieciowanie) wśród wszystkich zainteresowanych produkcją ekologiczną. </t>
  </si>
  <si>
    <t>Śląski ODR</t>
  </si>
  <si>
    <t>Udział w spotkaniach informacyjnych, imprezach wystawienniczych w celu prowadzenia działań informacyjno-promocyjnych</t>
  </si>
  <si>
    <t>Celem działania jest zapewnienie aktualnej, rzetelnej i bezpośredniej wiedzy na temat PS WPR 2023-2027 dla ogółu interesariuszy, informowanie o polityce rozwoju obszarów wiejskich, zapewnienie efektywnego wdrażania.</t>
  </si>
  <si>
    <t>Beneficjenci
Ogół społeczeństwa
Potencjalni beneficjenci
Konsumenci, rolnicy i producenci odwiedzjący targi i inne imprezy</t>
  </si>
  <si>
    <t>Przeciwdziałanie zmianom klimatycznym na terenie województwa łódzkiego</t>
  </si>
  <si>
    <t>Budowanie pozytywnych postaw proekologicznych poprzez zwiększenie wiedzy mieszkańców obszarów wiejskich w zakresie klimatu, bioróżnorodności i ekologii.</t>
  </si>
  <si>
    <t>Mieszkańcy obszarów wiejskich
Pszczelarze
Rolnicy
Uczniowie szkół branżowych</t>
  </si>
  <si>
    <t>Od pola na wrocławski stół</t>
  </si>
  <si>
    <t>Powiązanie lokalnych producentów żywności z wrocławską branżą gastronomiczną, zwiększenie udziału lokalnej żywności we wrocławskich restauracjach, podniesienie wiedzy i świadomości mieszkańców Dolnego Śląska, dotyczącej zrównoważonej konsumpcji i zdrowego odżywiania się bazującego na lokalnych, naturalnych produktach oraz zwiększenie rozpoznawalności tych produktów w przestrzeni miejskiej</t>
  </si>
  <si>
    <t>konferencja/kongres
publikacja w formie elektronicznej
audycja/spot w radio</t>
  </si>
  <si>
    <t>Konsumenci żywności
Mieszkańcy obszarów wiejskich
Przetwórcy żywności
Rolnicy
Przedsiębiorcy</t>
  </si>
  <si>
    <t>Festiwal Tradycji Pomorza Zachodniego</t>
  </si>
  <si>
    <t xml:space="preserve">Realizacja operacji przyczyni się do rozwoju współpracy regionalnej i budowania partnerskich relacji ze społecznością lokalną mających na celu rozwój obszarów wiejskich. Zachowane i wypromowane zostanie dziedzictwo kulturowe, kulinarne i przyrodnicze na obszarach wiejskich. </t>
  </si>
  <si>
    <t>konkurs/olimpiada
wystawa/targi/impreza plenerowa
szkolenie/warsztat</t>
  </si>
  <si>
    <t>Koła Gospodyń Wiejskich
Konsumenci żywności
Przetwórcy żywności
Konsumenci, rolnicy i producenci odwiedzjący targi i inne imprezy</t>
  </si>
  <si>
    <t>"Edukacyjny Szlak Winiarski" na przykładzie dobrych praktyk gruzińskich</t>
  </si>
  <si>
    <t xml:space="preserve">Celem operacji jest zapoznanie się z bogata tradycją winiarską w Gruzji, uprawą winorośli, przetwórstwem i enoturystyką (poznanie nowoczesnych i innowacyjnych rozwiązań, nie stosowanych w woj. śląskim). Ponadto, promocja kultury winiarskiej - dobre praktyki gruzińskie zainspirują winiarzy do tworzenia własnych unikalnych rozwiązań i ofert dla klientów w woj. śląskim i przyczynią się do promocji regionu i rozwoju turystyki winiarskiej. </t>
  </si>
  <si>
    <t>artykuły w internecie
zagraniczny wyjazd studyjny</t>
  </si>
  <si>
    <t>Doradcy rolniczy
Mieszkańcy obszarów wiejskich
Rolnicy
Konsumenci żywności
Przetwórcy żywności
Koła Gospodyń Wiejskich</t>
  </si>
  <si>
    <t>Upowszechanienie wiedzy na temat PS WPR oraz organizacja stoisk informacyjno – promocyjnych dot. PS WPR 2023-2027 podczas targów i wystaw MODR Warszawa</t>
  </si>
  <si>
    <t>stoisko informacyjne na wydarzeniach masowych
artykuły w internecie
artykuły/wkładki w prasie</t>
  </si>
  <si>
    <t>Beneficjenci
Konsumenci, rolnicy i producenci odwiedzjący targi i inne imprezy
Ogół społeczeństwa
Potencjalni beneficjenci
Media</t>
  </si>
  <si>
    <t>Wspólne źródła energii w rolnictwie</t>
  </si>
  <si>
    <t>Chów i hodowla bydła mlecznego</t>
  </si>
  <si>
    <t xml:space="preserve">Celem operacji jest przedstawienie hodowcom bydła mlecznego dobrych praktyk w zakresie innowacji w produkcji bydła mlecznego oraz sposobów na obniżenie kosztów produkcji w tym leczenia zwierząt, tak by utrzymać satysfakcjonujący poziom opłacalności. </t>
  </si>
  <si>
    <t xml:space="preserve">Lucernik - niezawodne źródło paszy </t>
  </si>
  <si>
    <t xml:space="preserve">Celem operacji jest przekazanie informacji zawierających dobre praktyki agrotechniczne związane z ochroną środowiska i klimatu. 
</t>
  </si>
  <si>
    <t>Aktywne kobietki</t>
  </si>
  <si>
    <t>Celem operacji jest aktywizacja kobiet wiejskich do realizacji nowych wyzwań oraz budowanie potencjału organizacyjnego i pozycji w środowisku lokalnym, w oparciu o lokalne dziedzictwo kulturowe oraz potencjał kobiet.</t>
  </si>
  <si>
    <t>Administracja publiczna
Doradcy rolniczy
Koła Gospodyń Wiejskich
Mieszkańcy obszarów wiejskich
Naukowcy
Przedsiębiorcy</t>
  </si>
  <si>
    <t xml:space="preserve">Szkolenie dla przedstawicieli LGD </t>
  </si>
  <si>
    <t>Celem realizacji operacji jest dostarczenie praktycznej wiedzy oraz wsparcia merytorycznego i praktycznego przy realizacji Lokalnych Strategii Rozwoju (LSR). Szkolenie jest przeznaczone dla Lokalnych Grup Działania (LGD) i będzie skupiać się na pogłębianiu wiedzy na temat kryteriów oceny LSR w nowym okresie programowania, który obejmuje Plan Strategiczny dla Wspólnej Polityki Rolnej na lata 2023-2027 (PS WPR 2023-2027).</t>
  </si>
  <si>
    <t>Informacja i promocja PS WPR</t>
  </si>
  <si>
    <t>Celem operacji jest zwiększenie świadomości i wiedzy wśród potencjalnych beneficjentów/ beneficjentów PS WPR 2023-2027 oraz poszerzenie grupy zainteresowanych PS WPR 2023-2027 .</t>
  </si>
  <si>
    <t>Kujawsko-pomorski ODR</t>
  </si>
  <si>
    <t>Aleja Zachodniopomorskie Smaki</t>
  </si>
  <si>
    <t>Celem operacji jest rozwinięcie procesu wymiany doświadczeń wśród uczestników planowanego wydarzenia oraz włączenie w ten proces nowych podmiotów z mało aktywnych terenów wiejskich województwa. Wśród uczestników planowanego wydarzenia przekazywana będzie tematyka dotycząca tworzenia krótkich łańcuchów żywności będącym jednym z priorytetów Strategii „Od pola do stołu” a także promowanie ekologicznych metod produkcji i przetwórstwa lokalnie wytwarzanych produktów rolnych.</t>
  </si>
  <si>
    <t>Mieszkańcy obszarów wiejskich
Przetwórcy żywności
Rolnicy</t>
  </si>
  <si>
    <t>Promocja PS WPR w regionalnych rozgłośniach radiowych</t>
  </si>
  <si>
    <t>Celem operacji jest zapewnienie aktualnej, rzetelnej i bezpośredniej wiedzy na temat Planu Strategicznego dla Wspólnej Polityki Rolnej na lata 2023-2027 dla wszystkich interesariuszy. Działania mają na celu informowanie o aktualnie prowadzonych naborach w ramach działań PS WPR wdrażanych przez Samorząd Województwa Łódzkiego.</t>
  </si>
  <si>
    <t>Gospodarstwa demonstracyjne - instrument wymiany wiedzy i innowacji w rolnictwie</t>
  </si>
  <si>
    <t>Promocja gospodarstw demonstracyjnych jako nowego i efektownego narzędzia do transferu wiedzy i doświadczeń w rolnictwie oraz upowszechnianie rozwiązań prezentowanych przez te gospodarstwa.</t>
  </si>
  <si>
    <t>Rolnicy
Brokerzy innowacji
Doradcy rolniczy
Przetwórcy żywności</t>
  </si>
  <si>
    <t>Najnowsze trendy w pszczelarstwie oraz możliwości uzyskania wsparcia na pszczoły</t>
  </si>
  <si>
    <t xml:space="preserve">Celem operacji jest przekazanie wiedzy związanej z  aktualnymi problemami w gospodarce pasiecznej oraz znalezieniem odpowiedzi i nowoczesnych rozwiązań na pojawiające się trudności w jej prowadzeniu (higiena w pasiece, choroby i szkodniki, zagrożenia ze strony człowieka). Operacja zaprezentuje nowoczesne technologie oraz metody ochrony pszczół, co może przyczynić się do poprawy praktyk pszczelarskich oraz lepszego zarządzania lokalnymi pasiekami. Realizacja operacja przekaże informacje o dostępnych dotacjach, programach wsparcia oraz inicjatywach realizowanych w ramach PS WPR mających na celu pomoc pszczelarzom. </t>
  </si>
  <si>
    <t>seminarium
artykuły w internecie</t>
  </si>
  <si>
    <t>Punkt informacyjny</t>
  </si>
  <si>
    <t>Celem działania jest zapewnienie, że wszyscy interesariusze mają dostęp do aktualnej, rzetelnej i bezpośredniej informacji na temat Planu Strategicznego dla Wspólnej Polityki Rolnej na lata 2023-2027. Dzięki realizacji tego celu, działania będą skoncentrowane na dostarczaniu kompleksowej wiedzy dotyczącej zasad wdrażania Planu, zarówno w kontekście legislacji krajowej, jak i unijnej. Informacja ta ma kluczowe znaczenie dla zrozumienia, jak Plan Strategiczny wpływa na rozwój rolnictwa i obszarów wiejskich w Polsce, oraz jakie możliwości wsparcia są dostępne dla beneficjentów. To działanie ma na celu budowanie świadomości i zrozumienia wśród interesariuszy, co jest niezbędne do skutecznej realizacji i pełnego wykorzystania dostępnych środków oraz mechanizmów wsparcia w ramach PS WPR 2023-2027.</t>
  </si>
  <si>
    <t>Kongres Kół Gospodyń Wiejskich Ziemi Zachodniopomorskiej</t>
  </si>
  <si>
    <t xml:space="preserve">Wzmocnienie pozycji kobiet na obszarach wiejskich województwa zachodniopomorskiego poprzez integrację i aktywizację obywatelską społeczności wiejskiej KGW i rozwijanie inicjatyw lokalnych. </t>
  </si>
  <si>
    <t>Głównym celem operacji jest zwiększenie poziomu wiedzy ogólnej i szczegółowej Lokalnych Grup Działania, w tym zapewnienie informacji dotyczących warunków i trybu przyznawania pomocy dla  LGD w zakresie praktycznej wiedzy i umiejętności o sposobie przygotowania wniosków o przyznanie pomocy oraz wniosków o płatność w ramach Planu Strategicznego dla Wspólnej Polityki Rolnej na lata 2023-2027.
W ramach operacji przewidziane jest dostarczenie praktycznej wiedzy oraz wsparcia merytorycznego i praktycznego w realizacji Lokalnych Strategii Rozwoju.</t>
  </si>
  <si>
    <t xml:space="preserve">Innowacyjne rozwiązania w  produkcji wołowiny </t>
  </si>
  <si>
    <t xml:space="preserve">Głównym celem operacji jest wymiana informacji i doświadczeń oraz dyskusje, w ramach których hodowcy bydła mięsnego będą mieli okazję do spotkań, budowania sieci współpracy, zdobywania nowej wiedzy i umiejętności, a także zapoznania się z najnowszymi technologiami i innowacjami w dziedzinie chowu i hodowli bydła ras mięsnych. Celem operacji jest także rozpowszechnianie wśród mieszkańców obszarów wiejskich województwa podlaskiego wiedzy na temat przetwórstwa wołowiny pochodzącej z własnego gospodarstwa na małą skalę oraz promowanie krótkich łańcuchów dostaw. </t>
  </si>
  <si>
    <t>broszura/ulotka
konferencja/kongres
szkolenie/warsztat
zagraniczny wyjazd studyjny
artykuły w internecie</t>
  </si>
  <si>
    <t>Brokerzy innowacji
Doradcy rolniczy
Konsumenci żywności
Przetwórcy żywności
Rolnicy</t>
  </si>
  <si>
    <t xml:space="preserve">"Wielkie mozoły nim miód zniosą pszczoły…"czyli wyzwania jakie czekają na pszczelarzy w pasiece </t>
  </si>
  <si>
    <t xml:space="preserve">Celem operacji jest edukacja i zwiększenie świadomości nt. aktualnych problemów pojawiających się w gospodarce pasiecznej; umożliwienie uczestnikom zdobycia aktualnej wiedzy na temat zagrożeń, przed jakimi stoją pszczoły oraz promowanie działań na rzecz ich ochrony. Szkolenia pozwolą na prezentację nowoczesnych badań dotyczących zdrowia pszczół, ich żywienia oraz hodowli. </t>
  </si>
  <si>
    <t>Potencjalni beneficjenci</t>
  </si>
  <si>
    <t xml:space="preserve">Opolska Kuchnia Tradycyjna - przepis na lokalny rozwój  </t>
  </si>
  <si>
    <t xml:space="preserve">Głównym celem operacji jest podnoszenie poziomu wiedzy wśród kobiet zamieszkujących obszary wiejskie lub pracujących na ich rzecz. Operacja ma na celu rozwój ambicji zawodowych, społecznych i kulturalnych kobiet, wzmocnienie pozycji w środowisku lokalnym oraz rozwój w oparciu o lokalne dziedzictwo kulinarne i kulturowe. </t>
  </si>
  <si>
    <t>film/reportaż filmowy</t>
  </si>
  <si>
    <t>Koła Gospodyń Wiejskich
Mieszkańcy obszarów wiejskich
Organizacje pozarządowe działające na rzecz obszarów wiejskich</t>
  </si>
  <si>
    <t>SW opolskiego</t>
  </si>
  <si>
    <t>Promocja PS WPR poprzez przeprowadzenie kampanii reklamowej w Internecie, telewizji, emisja filmów, udzielanie konsultacji w punkcie informacyjnym oraz prowadzenie strony internetowej.</t>
  </si>
  <si>
    <t xml:space="preserve">Upowszechnianie wiedzy ogólnej i szczegółowej na temat wsparcia PS WPR 2023-2027 oraz zasad  wizualizacji programu.
</t>
  </si>
  <si>
    <t>Beneficjenci
Media
Ogół społeczeństwa
Potencjalni beneficjenci</t>
  </si>
  <si>
    <t>Doświadczenia i dobre praktyki rozwoju obszarów wiejskich na obszarze LGD w Rumunii</t>
  </si>
  <si>
    <t xml:space="preserve">Celem operacji jest zwiększenie udziału zainteresowanych stron we wdrażaniu inicjatyw na rzecz rozwoju obszarów wiejskich poprzez wspieranie transferu wiedzy i innowacji na obszarach wiejskich poprzez wymianę doświadczeń uczestników biorących udział w wyjeździe studyjnym i ich uczestnictwo w spotkaniach z udziałem Rumuńskich Lokalnych Grup Działania, poznanie zrealizowanych rumuńskich projektów szczególnie ukierunkowane na wspieranie włączenia społecznego, ograniczania ubóstwa i rozwoju gospodarczego na obszarach wiejskich. </t>
  </si>
  <si>
    <t>Działalność KGW sposobem na rozwój gospodarczy obszarów wiejskich</t>
  </si>
  <si>
    <t xml:space="preserve">Głównym celem operacji jest rozpowszechnienie wiedzy o możliwościach dywersyfikacji dochodów gospodarstwa rolnego oraz informacja o dostępnym dofinansowaniu z PS WPR w działalności pozarolniczej. Dodatkowym celem jest aktywizacja, integracja i włączenie społeczne lokalnej społeczności. </t>
  </si>
  <si>
    <t>szkolenie/warsztat
konkurs/olimpiada</t>
  </si>
  <si>
    <t>Warsztaty dla Gospodarstw Agroturystycznych oraz Edukacyjnych</t>
  </si>
  <si>
    <t>Celem operacji jest podniesienie jakości świadczonych usług poprzez przeprowadzenie warsztatów dla osób prowadzących gospodarstwa agroturystyczne i edukacyjne oraz upowszechnienie dobrych praktyk w tym zakresie.</t>
  </si>
  <si>
    <t>Agroturystyka i turystyka wiejska
Gospodarstwa edukacyjne
Mieszkańcy obszarów wiejskich</t>
  </si>
  <si>
    <t>krajowy wyjazd studyjny
szkolenie/warsztat
artykuły w internecie</t>
  </si>
  <si>
    <t>Bezpieczne przetwórstwo rolno-spożywcze w gospodarstwach</t>
  </si>
  <si>
    <t xml:space="preserve">Celem operacji jest realizacja warsztatów wędliniarskich  w kontekście bezpiecznego przetwórstwa rolno-spożywczego, dywersyfikacji dochodu z gospodarstwa rolnego, promowania tradycyjnych metod wytwarzania żywności wysokiej jakości, która cieszy się coraz większym zainteresowaniem wśród konsumentów. Warsztaty będą promować użycie lokalnych składników oraz ekologicznych metod produkcji, co sprzyja zrównoważonemu rozwojowi rolnictwa i ochronie środowiska oraz zachowaniu i ożywieniu lokalnej kultury ( wykorzystanie tradycyjnych i regionalnych receptur). </t>
  </si>
  <si>
    <t>szkolenie/warsztat
artykuły w internecie</t>
  </si>
  <si>
    <t>Doradcy rolniczy
Koła Gospodyń Wiejskich
Mieszkańcy obszarów wiejskich
Przetwórcy żywności
Rolnicy</t>
  </si>
  <si>
    <t>Wsparcie organizacji pozarządowych w zakresie aktywizacji i współpracy lokalnych społeczności</t>
  </si>
  <si>
    <t xml:space="preserve">Celem operacji jest ożywienie życia społecznego i gospodarczego na obszarach wiejskich, poprawa jego jakości, poprzez realizację projektów aktywizujących  mieszkańców do podejmowania wspólnych inicjatyw wpierających rozwój obszarów wiejskich, w tym wsparcie rozwoju społeczności wiejskich, który jest istotnym elementem inicjatywy Leader. </t>
  </si>
  <si>
    <t>Organizacje pozarządowe działające na rzecz obszarów wiejskich
LGD</t>
  </si>
  <si>
    <t xml:space="preserve">Informacja i promocja PS WPR w internecie </t>
  </si>
  <si>
    <t xml:space="preserve">Celem operacji będzie informowanie grupy docelowej o PS WPR poprzez profil WIEŚci z Mazowsza na Facebooku. </t>
  </si>
  <si>
    <t>artykuły w internecie</t>
  </si>
  <si>
    <t>Główny Punkt Informacyjny funduszy europejskich UMWZ</t>
  </si>
  <si>
    <t>Celem operacji jest rzetelne i aktualne informowanie o możliwościach uzyskania wsparcia w ramach PS WPR 2023-2027 oraz promocja programu przy użyciu materiałów informacyjnych w formie drukowanej oraz promocyjnych.</t>
  </si>
  <si>
    <t>Informacja i promocja PS WPR w radiu i telewizji</t>
  </si>
  <si>
    <t xml:space="preserve">Celem operacji będzie informowanie grupy docelowej o PS WPR w radiu i telewizji w ramach współpracy wewnątrzurzędowej. </t>
  </si>
  <si>
    <t>Beneficjenci</t>
  </si>
  <si>
    <t xml:space="preserve">Wymiana doświadczeń w zakresie ochrony środowiska i klęsk żywiołowych w krajach Unii Europejskiej </t>
  </si>
  <si>
    <t>Celem operacji jest wymiana wiedzy i doświadczeń małopolskich Ochotniczych Straży Pożarnych oraz Państwowych Straży Pożarnych z terenu Województwa Małopolskiego, które będzie służyć wymianie wiedzy pomiędzy podmiotami uczestniczącymi w rozwoju obszarów wiejskich i współpracy między nimi.</t>
  </si>
  <si>
    <t>Ochotnicze Straże Pożarne</t>
  </si>
  <si>
    <t xml:space="preserve">Kampania informacyjno-promocyjna w mediach </t>
  </si>
  <si>
    <t>Upowszechnianie informacji dotyczących ciekawych projektów, realizowanych lub wspieranych w ramach interwencji PS WPR, zachęcanie do stosowania sprawdzonych w praktyce rozwiązań wspierających rolnictwo i obszary wiejskie. Promocja działań KSOW+ i PS WPR, edukacja społeczeństwa w zakresie ochrony klimatu, popularyzacja skutecznych rozwiązań dotyczących ochrony zasobów gleby, wód, powietrza.</t>
  </si>
  <si>
    <t>audycja/spot video w internecie
audycja/spot w telewizji
film/reportaż filmowy</t>
  </si>
  <si>
    <t>Integrowana ochrona zbóż na podstawie doświadczeń ścisłych PDO</t>
  </si>
  <si>
    <t xml:space="preserve">Debata nad rozwojem obszarów wiejskich w województwie kujawsko-pomorskim </t>
  </si>
  <si>
    <t xml:space="preserve">Celem operacji będzie prezentacja założeń i dyskusja nt. Wspólnej Polityki Rolnej, upowszechnianie wiedzy nt. nowego okresu programowania i środków, jakie będą dostępne w ramach poszczególnych interwencji, dla różnych środowisk, popularyzacja innowacyjnych rozwiązań chroniących bioróżnorodność oraz sprzyjających ochronie środowiska i klimatu w działalności rolniczej. </t>
  </si>
  <si>
    <t>Administracja publiczna
Brokerzy innowacji
Mieszkańcy obszarów wiejskich</t>
  </si>
  <si>
    <t>Mieszkańcy obszarów wiejskich
Organizacje pozarządowe działające na rzecz obszarów wiejskich</t>
  </si>
  <si>
    <t>Rozwój funkcji społecznych rolnictwa szansą na wzrost przedsiębiorczości na obszarach wiejskich</t>
  </si>
  <si>
    <t xml:space="preserve">Celem operacji jest zapoznanie uczestników z dobrymi praktykami i metodami wdrożeniowymi w zakresie funkcjonowania i rozwoju rolnictwa społecznego oraz wymiana doświadczeń wśród osób zainteresowanych dywersyfikacją swojej działalności rolniczej. </t>
  </si>
  <si>
    <t>Mieszkańcy obszarów wiejskich
Agroturystyka i turystyka wiejska
Gospodarstwa opiekuńcze</t>
  </si>
  <si>
    <t>Współczesne trendy w nowoczesnych technologiach upraw zbóż ozimych</t>
  </si>
  <si>
    <t xml:space="preserve">Celem operacji jest przedstawienie uczestnikom współczesnych trendów i metod produkcji rolnej na przykładzie wybranych zbóż ozimych z możliwością zastosowania nowatorskich rozwiązań w uprawie tych zbóż, dzięki wykorzystaniu w praktyce urządzeń rolniczych wykorzystujących technologię wysoce precyzyjnego Rolnictwa 4.0.  Uczestnicy poznają nowoczesne techniki agrotechniczne i cyfrowe, które mogą przyczynić się do zwiększenia plonów oraz jakości ziarna zbóż, ograniczenia kosztów produkcji, co jest kluczowe dla konkurencyjności na rynku. 
</t>
  </si>
  <si>
    <t>konferencja/kongres
artykuły w internecie</t>
  </si>
  <si>
    <t>Konferencja podsumowująca wdrażanie PROW 2014-2020 dla Gmin z Województwa Małopolskiego</t>
  </si>
  <si>
    <t>Celem operacji jest upowszechnianie rezultatów wdrażania PROW 2014-2020 i jego realizacji oraz przekazanie informacji dotyczących zasad finansowania w ramach PS WPR 2023-2027.</t>
  </si>
  <si>
    <t>Rozpowszechnianie dobrych praktyk z zakresu chowu gęsi Białej Kołudzkiej - rodzicielskich i do tuczu</t>
  </si>
  <si>
    <t xml:space="preserve">Celem operacji jest popularyzacja polskiej rasy gęsi w woj. śląskim oraz przetwórstwa mięsnego z polskiego materiału genetycznego jakim jest gęś Biała Kołudzka. Rozpowszechnianie dobrych praktyk w chowie gęsi oraz prozdrowotne właściwości gęsiny w diecie człowieka. Zachęcenie rolników, w szczególności kobiet, do dywersyfikacji dochodu w gospodarstwie poprzez wprowadzenie chowu gęsi w gospodarstwie. </t>
  </si>
  <si>
    <t>Doradcy rolniczy
Mieszkańcy obszarów wiejskich
Rolnicy
Koła Gospodyń Wiejskich</t>
  </si>
  <si>
    <t>Wyjazd studyjny dla przedstawicieli LGD</t>
  </si>
  <si>
    <t>Celem realizacji operacji będzie wymiana wiedzy i doświadczeń między przedstawicielami lokalnych grup działania (LGD) oraz podnoszenie kompetencji, wiedzy i umiejętności niezbędnych do realizacji zadań związanych z lokalnymi strategiami rozwoju.</t>
  </si>
  <si>
    <t>Promocja dziedzictwa kulinarnego województwa opolskiego poprzez udział w Targach Smaki Regionów</t>
  </si>
  <si>
    <t>Zachowanie i promocja dziedzictwa kulinarnego regionu poprzez wymianę wiedzy i doświadczeń w tym zakresie oraz promocję żywności wysokiej jakości (produktów lokalnych, tradycyjnych i regionalnych) i tradycji kulinarnych regionu oraz rozpowszechnianie rezultatów działań na rzecz rozwoju obszarów wiejskich.</t>
  </si>
  <si>
    <t>Przetwórcy żywności</t>
  </si>
  <si>
    <t>Celem operacji jest zapewnienie aktualnej, rzetelnej i bezpośredniej wiedzy na temat Planu Strategicznego dla Wspólnej Polityki Rolnej na lata 2023-2027 dla ogółu interesariuszy.</t>
  </si>
  <si>
    <t>Rozwój rolnictwa ekologicznego w województwie kujawsko-pomorskim</t>
  </si>
  <si>
    <t xml:space="preserve">Zapoznanie rolników ekologicznych z innowacyjnymi rozwiązaniami stosowanymi w branży rolnictwa ekologicznego, w tym wymiana wiedzy i doświadczeń w zakresie prowadzenia gospodarstwa ekologicznego, wśród rolników, którzy przygotowują się do zmiany systemu gospodarowania z konwencjonalnego na ekologiczny lub są w trakcie konwersji. </t>
  </si>
  <si>
    <t>Administracja publiczna
Rolnicy</t>
  </si>
  <si>
    <t>Biologizacja rolnictwa oraz działania prośrodowiskowe  i proklimatyczne w województwie kujawsko-pomorskim</t>
  </si>
  <si>
    <t>Celem operacji jest zapoznanie odbiorców operacji z metodami, narzędziami i praktykami, przyczyniającymi się do wydajnego gospodarowania zasobami naturalnymi i zachowania/ przywrócenia bioróżnorodności, przy jednoczesnym osiąganiu celów produkcyjnych oraz zwiększenie świadomości w zakresie ochrony klimatu, upowszechnienie wiedzy na temat zarządzania wodami opadowymi, w tym małej retencji oraz metod ograniczania stosowania środków chemicznych. Operacja ma na celu poprawę jakości i efektywności wdrażania PS WPR, poprzez wymianę wiedzy i doświadczeń oraz wzajemne uczenie się podmiotów wdrażających przez dialog angażujący ekspertów.</t>
  </si>
  <si>
    <t>Udział liderów odnowy wsi z województwa opolskiego w Kongresie Odnowy i Rozwoju Wsi</t>
  </si>
  <si>
    <t xml:space="preserve">Celem operacji jest wzmocnienie rozwoju obszarów wiejskich dzięki wzajemnej wymiany wiedzy i doświadczeń pomiędzy uczestnikami Kongresu Odnowy i Rozwoju Wsi. </t>
  </si>
  <si>
    <t>Liderki innowacji - innowacyjne rozwiązania na obszarach wiejskich</t>
  </si>
  <si>
    <t xml:space="preserve">Celem operacji jest:
- wymiana wiedzy i doświadczeń w zakresie innowacyjnych działań w rolnictwie i na obszarach wiejskich,
- wsparcie potencjału kobiet oraz wzmocnienie ich pozycji w obszarze przedsiębiorczości na terenach wiejskich,
- wspieranie budowania sieci kontaktów, 
</t>
  </si>
  <si>
    <t>artykuły w internecie
artykuły/wkładki w prasie
konferencja/kongres
szkolenie/warsztat</t>
  </si>
  <si>
    <t>Lubuski ODR</t>
  </si>
  <si>
    <t>Promocja sektora rolnego regionu</t>
  </si>
  <si>
    <t xml:space="preserve">Celem operacji jest wymiana wiedzy i doświadczeń między wystawcami z całej Polski (producentami żywności) i wzajemne uczenie się uczestników wydarzenia, w tym również konsumentów, odwiedzających targi, promocja sektora rolnego regionu, podniesienie wiedzy konsumentów nt. regionalnych i tradycyjnych produktów wysokiej jakości,  popularyzacja unijnych i krajowych systemów jakości żywności, wsparcie marketingu produktów lokalnych, budowanie relacji producenta żywności z konsumentem, popularyzacja przetwórstwa produktów pochodzących z własnego gospodarstwa, upowszechnianie krótkich łańcuchów dostaw, w tym RHD. </t>
  </si>
  <si>
    <t>Organizacja spotkań informacyjno-szkoleniowych z zakresu PS WPR</t>
  </si>
  <si>
    <t>Celem operacji jest przekazanie beneficjentom/potencjalnym beneficjentom aktualnej, sprawdzonej i szczegółowej informacji dotyczących wdrażanych interwencji oraz wykonanie elementów wizualizacji PS WPR 2023-2027 (rollup - 2 szt., tablica informacyjna - 2 szt., ścianka wystawiennicza - 1 szt.) i materiałów reklamowych z wizualizacją PS WPR 2023-2027.</t>
  </si>
  <si>
    <t>Marketing bezpośredni w krótkich łańcuchach dostaw żywności</t>
  </si>
  <si>
    <t xml:space="preserve">Celem operacji jest przekazanie wiedzy nt marketingu bezpośredniego dostosowanego do potrzeb rolnika, który sprzedaje swoje produkty w sklepie stacjonarnym lub na targowisku w ramach RHD, działalności MLO lub sprzedaży bezpośredniej. </t>
  </si>
  <si>
    <t>szkolenie/warsztat
konferencja/kongres
publikacja w formie elektronicznej</t>
  </si>
  <si>
    <t>Doradcy rolniczy
Grupy Operacyjne EPI
Przedsiębiorcy
Przetwórcy żywności
Pszczelarze
Rolnicy</t>
  </si>
  <si>
    <t>Nowe trendy w chowie i hodowli bydła mięsnego. Stan i perspektywy</t>
  </si>
  <si>
    <t xml:space="preserve">Zapoznanie uczestników z trendami w chowie i hodowli bydła mięsnego oraz dyskusja o zawiązaniu Grupy Tematycznej dot. chowu i hodowli bydła mięsnego w woj. śląskim. Operacja ma na celu informowanie, definiowanie problemów i szukania ich rozwiązań w zakresie chowu i hodowli bydła (poruszane zagadnienia: zrównoważona produkcja,  innowacje genetyczne i dobrostan zwierząt, perspektywy rozwoju branży). Celem będzie wzajemne uczenie się, podnoszenie wiedzy, sieciowanie- stąd szczególna rola IZ-PIB i PZHBM jako praktyków i teoretyków w realizacji operacji. </t>
  </si>
  <si>
    <t xml:space="preserve">Innowacyjne przetwórstwo rolno -spożywcze </t>
  </si>
  <si>
    <t xml:space="preserve">Celem operacji jest wsparcie rozwoju przetwórstwa rolno-spożywczego na obszarach wiejskich województwa zachodniopomorskiego poprzez uświadomienie grupie docelowej, jak ważne jest wdrażanie nowych technologi w przetwarzaniu żywności oraz stosowanie skutecznych metod marketingowych w rozwoju działalności przetwórcy. Dodatkowo celem operacji jest wymiana wiedzy i doświadczeń między uczestnikami operacji a przedstawicielami wizytowanych obiektów, a tym samym nawiązanie wielopodmiotowych kontaktów. </t>
  </si>
  <si>
    <t>Zachodniopomorski ODR</t>
  </si>
  <si>
    <t>Innowacyjne rozwiązania wspierające rozwój gospodarki pasiecznej. Wykorzystanie i przetwórstwo produktów pszczelich</t>
  </si>
  <si>
    <t>Celem opracji jest:
- zapoznanie uczestników konferencji z innowacjami wdrażanymi w gospodarce pasiecznej,
- analiza bieżących problemów pszczelarzy w województwie lubuskim,
- rosnąca pozycja kobiet w sektorze pszczelarskim, 
- nawiązanie kontaktów z jednostkami naukowymi spoza województwa lubuskiego w ramach przedstawienia innowacyjnych rozwiązań prowadzenia gospodarki pasiecznej w zgodzie z naturą,</t>
  </si>
  <si>
    <t>konferencja/kongres
artykuły w internecie
artykuły/wkładki w prasie</t>
  </si>
  <si>
    <t xml:space="preserve">Apiterapia- zastosowanie i właściwości produktów pszczelich </t>
  </si>
  <si>
    <t>Celem operacji jest zdobycie wiedzy teoretycznej oraz praktycznej na temat apiterapii, która  jest pojęciem bardzo szerokim i oznacza używanie produktów pszczelich w tym przede wszystkim miodu, pyłku kwiatowego i propolisu do leczenia różnego rodzaju schorzeń człowieka.  Realizacja operacji ma na celu ukazanie , że apiterapia to dobry kierunek rozwoju pasiek.</t>
  </si>
  <si>
    <t>Mieszkańcy obszarów wiejskich
Pszczelarze
Rolnicy</t>
  </si>
  <si>
    <t>Organizacja stoisk informacyjno-promocyjnych PS WPR 2023-2027 podczas imprez wystawienniczych</t>
  </si>
  <si>
    <t>Zwiększenie świadomości i wiedzy o PS WPR 2023-2027 wśród ogółu społeczeństwa, potencjalnych beneficjentów; przełamanie negatywnych stereotypów dotyczących życia na obszarach wiejskich, umożliwienie rozpoznawalności Programu poprzez wykonane elementy wizualizacji i materiały reklamowe .</t>
  </si>
  <si>
    <t>stoisko informacyjne na wydarzeniach masowych
broszura/ulotka</t>
  </si>
  <si>
    <t>Zamieszczanie informacji o PS WPR na stronie internetowej  Samorządu Województwa Opolskiego</t>
  </si>
  <si>
    <t>Zwiększenie świadomości i wiedzy wśród potencjalnych beneficjentów/beneficjentów PS WPR 2023-2027, poszerzenie grupy zainteresowanych Programem, przełamanie negatywnych stereotypów dotyczących życia na obszarach wiejskich.</t>
  </si>
  <si>
    <t>fora, media społecznościowe
serwis internetowy</t>
  </si>
  <si>
    <t>Punkt informacyjny PS WPR 2023-2027</t>
  </si>
  <si>
    <t>Zapewnienie wszystkim interesariuszom dostępu do aktualnej, rzetelnej i bezpośredniej informacji o PS WPR 2023-2027.  Rzetelna informacja przekazana prostym, komunikatywnym językiem pozwoli na dostarczenie kompleksowej wiedzy dotyczącej zasad wdrażania Programu. Kontakt  osobisty, e-mailowy ma na celu budowanie świadomości i zrozumienia wśród interesariuszy co jest niezbędne do skutecznej realizacji i pełnego wykorzystania dostępnych środków oraz mechanizmów wsparcia w ramach Programu.</t>
  </si>
  <si>
    <t>Współpraca Departamentu Rozwoju Obszarów Wiejskich ze środkami masowego przekazu</t>
  </si>
  <si>
    <t>Zwiększenie świadomości i wiedzy wśród beneficjentów/potencjalnych beneficjentów PS WPR 2023-2027. Poszerzenie grupy zainteresowanych Programem. Przełamanie negatywnych stereotypów dotyczących życia na obszarach wiejskich.</t>
  </si>
  <si>
    <t>Innowacyjne rozwiązania dla rolnictwa - międzynarodowe Targi Rolnicze EuroTier w Hanowerze</t>
  </si>
  <si>
    <t>Celem operacji jest:
- poznanie kompleksowych nowych rozwiązań w rolnictwie zaprezentowanych podczas międzynarodowych Targów Rolniczych w Hanowerze oraz wizytowanych gospodarstwach,
- rozwijanie wiedzy w zakresie innowacyjnych rozwiązań w rolnictwie i standardów w dziedzinie m.in. mechanizacji rolnictwa, technik uprawy i nawadniania, cyfrowych rozwiązań do zarządzania gospodarstwem, kontroli jakości i inteligentnego rolnictwa, przetwórstwa, hodowli zwierząt i zarządzania gospodarstwem, 
- wymiana doświadczeń, sieciowanie i wzajemne uczenie się lubuskich rolników z przedstawicielami różnych gremiów, organizacji i instytucji rolniczych,
- poznanie bieżących nowatorskich trendów, kierunków i sposobów prowadzenie gospodarstw rolnych przyjaznych środowisku w ramach zrównoważonego rolnictwa.</t>
  </si>
  <si>
    <t>zagraniczny wyjazd studyjny
artykuły/wkładki w prasie
artykuły w internecie</t>
  </si>
  <si>
    <t>Doradcy rolniczy
Mieszkańcy obszarów wiejskich
Przedsiębiorcy
Przetwórcy żywności
Rolnicy
Brokerzy innowacji
Grupy Operacyjne EPI</t>
  </si>
  <si>
    <t>Naturalna apteka i spiżarnia – zioła dla zdrowia i urody</t>
  </si>
  <si>
    <t>Czy ekologia się opłaca?</t>
  </si>
  <si>
    <t xml:space="preserve">Celem operacji jest wymiana wiedzy i przedstawienie ekonomicznych aspektów wynikających z upraw ekologicznych w gospodarstwie rolnym. Cel operacji zostanie osiągnięty dzięki przybliżeniu świadomości ekologicznej, promocji zachowań proekologicznych oraz popularyzacji spożywania żywności ekologicznej. </t>
  </si>
  <si>
    <t>Dziedzictwo jako fundament budowania marki – przedsiębiorczość w rolnictwie</t>
  </si>
  <si>
    <t>Operacja ma na celu ukazanie procesu transformacji tradycyjnych metod produkcji rolniczej na przykładzie południowego Tyrolu, przejścia  od tradycyjnych sposobów wytwarzania danego produktu do stworzenia dla niego marki. Wiązać się to może z procesem profesjonalizacji produkcji, obejmującym rozwój regionalnych marek spożywczych. Produkty rolne, dzięki swojemu unikatowemu pochodzeniu, zyskują status marki regionalnej, uznawanej za synonim jakości i autentyczności.</t>
  </si>
  <si>
    <t>Agroturystyka i turystyka wiejska
Doradcy rolniczy
Przedsiębiorcy
Przetwórcy żywności
Rolnicy</t>
  </si>
  <si>
    <t xml:space="preserve">Promocja pszczelarstwa i ochrona bioróżnorodności </t>
  </si>
  <si>
    <t>Celem operacji jest promocja produktów pszczelich, edukacja na temat znaczenia owadów zapylających oraz ochrona bioróżnorodności. Główna ideą operacji będzie zaznaczenie roli pszczół w przyrodzie i znaczenia produktów pszczelich dla życia człowieka. Ważnym aspektem będzie również wsparcie gospodarstw pszczelarskich poprzez informowanie o właściwościach produktów pszczelarskich i ich promowanie, co przyczyni się poprawy pozycji pszczelarzy w łańcuchu dostaw.</t>
  </si>
  <si>
    <t>Konsumenci żywności
Pszczelarze
Mieszkańcy obszarów wiejskich
Rolnicy</t>
  </si>
  <si>
    <t>Promocja tradycji rolniczych</t>
  </si>
  <si>
    <t>Zachowanie dziedzictwa kulturowego wsi oraz pomorskich tradycji rolniczych, promocja wsi, obszarów wiejskich i efektów pracy rolników, w tym lokalnych produktów i wyrobów.</t>
  </si>
  <si>
    <t>Koła Gospodyń Wiejskich
Konsumenci żywności
Mieszkańcy obszarów wiejskich
Rolnicy
Przetwórcy żywności
Pszczelarze</t>
  </si>
  <si>
    <t>Sympozjum rolnicze</t>
  </si>
  <si>
    <t>Celem operacji jest przekazanie aktualnej wiedzy związanej z rozwojem branży rolniczej, wsparcie merytoryczne rolników w obliczu postępującego kryzysu klimatycznego oraz dynamicznie zmieniającej się koniunktury gospodarczej; identyfikacja potrzeb i problemów związanych z rozwojem rolnictwa w województwie pomorskim.</t>
  </si>
  <si>
    <t xml:space="preserve">Od tradycyjnych praktyk pszczelarskich do nowoczesnej pasieki </t>
  </si>
  <si>
    <t xml:space="preserve">Celem operacji jest  zwiększenie efektywności gospodarstw pszczelarskich, a także wspieranie rozwoju pszczelarstwa jako istotnego elementu rolnictwa i ochrony ekosystemów, przy jednoczesnym wykorzystaniu potencjału innowacji w tej dziedzinie. Popularyzacja innowacyjnych rozwiązań w pszczelarstwie, przyczynia się do podniesienia efektywności pracy w pasiekach, poprawy zdrowia pszczół oraz zwiększenia jakości i ilości produkowanego miodu oraz innych produktów pszczelich. Realizacja  operacji zakłada zrównoważone podejście do nowoczesnego pszczelarstwa, które łączy innowacje technologiczne, ekologię i efektywność w produkcji wszystkich produktów pszczelich. Projekt ma na celu wsparcie pszczelarzy, zarówno początkujących, jak i tych zaawansowanych. </t>
  </si>
  <si>
    <t xml:space="preserve">Dobre praktyki w zakresie produkcji i wykorzystania energii elektrycznej </t>
  </si>
  <si>
    <t xml:space="preserve">Celem operacji jest podniesienie poziomu wiedzy wśród uczestników wyjazdu studyjnego zagranicznego  w zakresie inicjatyw oddolnych  związanych z tworzeniem organizacji, które produkują energię elektryczną tj. powstawaniem i funkcjonowaniem spółdzielni energetycznych na przykładzie doświadczeń w Belgii. </t>
  </si>
  <si>
    <t xml:space="preserve">Aktywizacja i wzmocnienie potencjału społecznego kobiet na obszarach wiejskich  </t>
  </si>
  <si>
    <t xml:space="preserve">Celem operacji jest wzmocnienie potencjału kobiet mieszkających i działających na obszarach wiejskich w zakresie prowadzenia zajęć animacyjnych dla mieszkańców wsi. </t>
  </si>
  <si>
    <t>Koła Gospodyń Wiejskich
Mieszkańcy obszarów wiejskich</t>
  </si>
  <si>
    <t>Kierunek ekologia</t>
  </si>
  <si>
    <t xml:space="preserve">Celem operacji jest zaprezentowanie uczestnikom jak można sprawnie przeprowadzić proces przestawiania gospodarstwa na ekologiczny system produkcji z uwzględnieniem odpowiedniej wiedzy i dobrego zaplanowania. </t>
  </si>
  <si>
    <t>Sztuka winiarstwa - dobre praktyki w uprawie winorośli i przetwórstwie winogron</t>
  </si>
  <si>
    <t>Celem operacji jest umożliwienie uczestnikom warsztatów uzyskania fachowej wiedzy w zakresie całorocznej pielęgnacji winorośli. Zapoznanie z aktualnymi trendami i innowacjami w uprawie winorośli, przetwórstwie winogron, produkcji i dystrybucji wina.</t>
  </si>
  <si>
    <t>Agrotechnika w produkcji roślin rolniczych jako istotny element zachodzących zmian klimatycznych</t>
  </si>
  <si>
    <t xml:space="preserve">Celem operacji jest transfer wiedzy praktycznej oraz naukowej z zakresu prawidłowych zasad agrotechniki roślin rolniczych możliwych do zastosowania w warunkach zmieniającego się klimatu  </t>
  </si>
  <si>
    <t>Retencjonowanie wody na poziomie gospodarstwa rolnego</t>
  </si>
  <si>
    <t>Celem operacji jest przedstawienie możliwości i pokazanie dobrych praktyk w zakresie retencjonowania wody w indywidualnych gospodarstwach rolnych oraz możliwości pozyskania funduszy na realizację przedsięwzięć tego typu, a także wymogów formalnych i prawnych w tym zakresie.</t>
  </si>
  <si>
    <t>krajowy wyjazd studyjny
broszura/ulotka
artykuły w internecie</t>
  </si>
  <si>
    <t>Doradcy rolniczy
Mieszkańcy obszarów wiejskich
Naukowcy
Rolnicy</t>
  </si>
  <si>
    <t xml:space="preserve">Rolnictwo 4.0. </t>
  </si>
  <si>
    <t xml:space="preserve">Celem operacji jest zapoznanie uczestników z najnowszymi technologiami stosowanymi w rolnictwie oraz ich umiejętnym wykorzystaniem we własnych gospodarstwach. Operacja ma również na celu upowszechnienie wiedzy na temat pozytywnych skutków wykorzystywania najnowocześniejszych technologii w rolnictwie oraz przekazania informacji o możliwościach uzyskania pomocy finansowej na zakup maszyn wpisujących się w założenia rolnictwa 4.0. </t>
  </si>
  <si>
    <t>Forum Innowacji w Rolnictwie</t>
  </si>
  <si>
    <t>Celem operacji jest identyfikacja i aktywizacja potencjalnych członków grup operacyjnych EPI, w kierunku tworzenia wielopodmiotowych partnerstw na rzecz innowacji oraz realizacji wspólnych projektów w ramach "Interwencji 13.5". Dodatkowym celem jest transfer wiedzy i doświadczeń między uczestnikami Forum.</t>
  </si>
  <si>
    <t>Dziedzictwo kulinarne polskich ras rodzimych - wykorzystania mięsa wieprzowego i drobiowego</t>
  </si>
  <si>
    <t>Podniesienie świadomości i upowszechnienia wiedzy wśród rolników, doradców, przetwórców żywności w zakresie roli i znaczenia ras rodzimych świń i drobiu jako ważnej części przetwórstwa rolno-spożywczego na obszarach wiejskich.</t>
  </si>
  <si>
    <t>Cykl spotkań informacyjno-szkoleniowych potencjalnym beneficjentom/beneficjentom PS WPR na lata 2023-2027 w zakresie interwencji wdrażanych przez Samorządy Województw</t>
  </si>
  <si>
    <t>Celem operacji jest zwiększenie poziomu wiedzy u potencjalnych beneficjentów/ beneficjentów zainteresowanych uzyskaniem dofinansowania/refundacji z poszczególnych interwencji wdrażanych przez Samorząd Województwa.</t>
  </si>
  <si>
    <t>SW podlaskiego</t>
  </si>
  <si>
    <t>Dobre praktyki w zakresie ochrony środowiska i klęsk żywiołowych</t>
  </si>
  <si>
    <t>Ochotnicze Straże Pożarne
Mieszkańcy obszarów wiejskich</t>
  </si>
  <si>
    <t>Produkcja pasz, w tym ekologicznych, w warunkach niedoboru wody.</t>
  </si>
  <si>
    <t xml:space="preserve">Głównym celem operacji jest transfer wiedzy, przedstawienie dobrych praktyk z zakresu nowoczesnych rozwiązań technologicznych, w tym stosowanych w rolnictwie ekologicznym, pozwalających ograniczać straty w uprawach paszowych wynikające z powtarzających się coraz częściej niedoborów wody. </t>
  </si>
  <si>
    <t>I Podlaska olimpiada wiedzy o instrumentach wsparcia z PS WPR</t>
  </si>
  <si>
    <t xml:space="preserve">1) zwiększenie poziomu wiedzy uczniów szkół na temat instrumentów wsparcia z PS WPR ,
2) zainteresowanie młodzieży instrumentami wsparcia z PS WPR ,
3) popularyzacja PS WPR pośród młodzieży,
4) kształtowanie świadomości na temat PS WPR i możliwości jakie daje PS WPR do rozwoju obszarów wiejskich,
5) wzrost świadomości młodzieży o instytucjach świadczących usługi na rzecz rolnictwa i obszarów wiejskich.
</t>
  </si>
  <si>
    <t>konkurs/olimpiada
artykuły w internecie
artykuły/wkładki w prasie
krajowy wyjazd studyjny</t>
  </si>
  <si>
    <t>Prowadzenie punktu informacyjnego PS WPR 2023-2027</t>
  </si>
  <si>
    <t xml:space="preserve">Zapewnienie punktu informacyjnego, w którym udzielane będą pewne, aktualne i przejrzyste informacje o Planie Strategicznym dla Wspólnej Polityki Rolnej na lata 2023-2027 zarówno beneficjentom, potencjalnym beneficjentom i każdemu zainteresowanemu. Celem realizacji operacji jest również zapewnienie odpowiedniej wizualizacji UE i PS WPR poprzez wykonanie materiałów promocyjnych. </t>
  </si>
  <si>
    <t>SW świętokrzyskiego</t>
  </si>
  <si>
    <t xml:space="preserve">Klimatyczne aspekty uprawy i pielęgnacji winorośli </t>
  </si>
  <si>
    <t>Celem operacji  jest rozwój nowych kompetencji rolników i doradców w zakresie uprawy winorośli i produkcji wina, promocja innowacyjnych metod nawadniania ograniczających zużycie wody,  podniesienie jakości marketingu i sprzedaży produktów rolnych, zainspirowanie uczestników do zakładania lokalnych winnic i rozwijania przemysłu winiarskiego w województwie zachodniopomorskim, które ma potencjał jako miejsce dla prowadzenia winnic. Ponadto celem operacji jest wymiana wiedzy i doświadczeń między uczestnikami wyjazdu studyjnego, jak również umożliwienie nawiązania międzynarodowych kontaktów, które mogą się przełożyć na jakość produktów polskich winnic.</t>
  </si>
  <si>
    <t>zagraniczny wyjazd studyjny
szkolenie/warsztat
artykuły w internecie</t>
  </si>
  <si>
    <t>Przedsiębiorcy
Rolnicy</t>
  </si>
  <si>
    <t>Prowadzenie punktów informacyjnych o funduszach europejskich w tym przekazywanie informacji o PS WPR na lata 2023-2027 pracownikom PIFE, podmiotom doradczym (w tym LGD) oraz potencjalnym beneficjentom Programu.</t>
  </si>
  <si>
    <t xml:space="preserve">Celem operacji jest zapewnienie zintegrowanego źródła informacji o PS WPR na lata 2023-2027 w ramach wdrażanych interwencji oraz przekazanie aktualnej, rzetelnej i bezpośredniej wiedzy na temat PS WPR 2023-2027 pracownikom PIFE oraz potencjalnym beneficjentom Programu. </t>
  </si>
  <si>
    <t>szkolenie dla pracowników PIFE
konsultacje/porady udzielone w PIFE</t>
  </si>
  <si>
    <t>Pracownicy punktów informacyjnych
Potencjalni beneficjenci</t>
  </si>
  <si>
    <t>Forum Rachunkowości Rolnej</t>
  </si>
  <si>
    <t>Celem operacji jest przedstawienie rolnikom i doradcom rolniczym interwencji dla których wymagane jest prowadzenie rachunkowości w Narzędziu do Oceny Ekonomicznej Gospodarstwa Rolnego oraz wykorzystanie tej rachunkowości do poprawy konkurencyjności i efektywności zarządzania gospodarstw rolnych, zwiększenie zorientowania na rynek, ułatwienie nawiązywania kontaktów, wymiana informacji, opracowanie narzędzi i rozwiązań dostosowanych do możliwości i potrzeb odbiorców.</t>
  </si>
  <si>
    <t>konferencja/kongres
artykuły/wkładki w prasie</t>
  </si>
  <si>
    <t>Dni Pola- nowoczesne rozwiązania w produkcji roślinnej</t>
  </si>
  <si>
    <t>Celem operacji jest upowszechnienie i propagowanie na terenie województwa kujawsko-pomorskiego innowacji w uprawie roślin, w tym upowszechniania nowoczesnych rozwiązań w zakresie systemów uprawy, nawożenia, ochrony roślin oraz nowości odmianowych.</t>
  </si>
  <si>
    <t>konferencja/kongres
konkurs/olimpiada
szkolenie/warsztat
artykuły/wkładki w prasie</t>
  </si>
  <si>
    <t>Forum Rolnictwa Ekologicznego "Wokół rolnictwa ekologicznego- w kontekście globalnych wyzwań"</t>
  </si>
  <si>
    <t xml:space="preserve">Celem operacji będzie upowszechnianie dobrych praktyk  wśród rolników oraz innowacyjnych rozwiązań stosowanych w ekologicznym systemie produkcji żywności. Operacja pozwoli na poszukiwania nowych wyzwań, kierunków produkcji ekologicznej, działalności czy też wspólnej integracji na rzecz tworzenia partnerstw, które poprzez wspólny interes i działalność dają szansę na rozwój rolnictwa ekologicznego w Polsce. </t>
  </si>
  <si>
    <t>konferencja/kongres
krajowy wyjazd studyjny
artykuły w internecie
artykuły/wkładki w prasie</t>
  </si>
  <si>
    <t>Wymiana wiedzy i doświadczeń lubelskich serowarów</t>
  </si>
  <si>
    <t xml:space="preserve">Celem operacji jest inicjowanie wymiany wiedzy i doświadczeń, identyfikacja bieżących problemów oraz poszukiwanie możliwości ich rozwiązania pomiędzy przedstawicielami różnych środowisk w zakresie serowarstwa. Współpraca serowarów umożliwia podnoszenie poziomu wiedzy, wymianę doświadczeń, bezpośrednie rozmowy, współpracę podmiotów zainteresowanych produkcją żywności na obszarach wiejskich. Spotkania oraz wizyty są okazją do podnoszenia wiedzy i umiejętności w danym obszarze zainteresowań oraz okazją do zachęcania tworzenia partnerstw dla rozwoju przedsięwzięć w zakresie serowarstwa, bezpośredniej sprzedaży oraz przetwórstwa. </t>
  </si>
  <si>
    <t>szkolenie/warsztat
zagraniczny wyjazd studyjny
artykuły w internecie</t>
  </si>
  <si>
    <t>Lubelski ODR</t>
  </si>
  <si>
    <t>Współczesne wyzwania hodowców kóz</t>
  </si>
  <si>
    <t>Doradcy rolniczy
Koła Gospodyń Wiejskich
Mieszkańcy obszarów wiejskich
Naukowcy
Przetwórcy żywności
Rolnicy</t>
  </si>
  <si>
    <t>Uprawa i przetwórstwo lawendy możliwością rozwoju i  zwiększenia dochodów małych gospodarstw w województwie zachodniopomorskim.</t>
  </si>
  <si>
    <t>Celem operacji jest zaprezentowanie uczestnikom jak uprawa i przetwórstwo lawendy może wpłynąć na rozwój i stać się istotnym źródłem dochodu dla małych gospodarstwach z województwa zachodniopomorskiego. Operacja ma na celu wspieranie rozwoju przedsiębiorczości oraz zwiększenie dochodów na obszarach wiejskich. Uczestnicy zostaną zapoznani z metodami upraw i właściwościami lawendy. Operacja przyczyni się również do nawiązania kontaktów pomiędzy uczestnikami, które mogą owocować w przyszłości wspólnymi inwestycjami.</t>
  </si>
  <si>
    <t>Racjonalne wykorzystanie odnawialnych źródeł energii</t>
  </si>
  <si>
    <t>Celem operacji jest zapoznanie rolników, doradców rolniczych oraz mieszkańców obszarów wiejskich ze szczegółową wiedzą, aktualnymi przepisami prawa na temat zielonej energii oraz możliwości przeprowadzenia inwestycji w zakresie OZE w gospodarstwach rolnych</t>
  </si>
  <si>
    <t>konferencja/kongres
krajowy wyjazd studyjny
artykuły w internecie</t>
  </si>
  <si>
    <t>Aktywizacja Kujawsko-Pomorskiej Sieci Gospodarstw Demonstracyjnych</t>
  </si>
  <si>
    <t>Celem operacji jest promocja gospodarstw demonstracyjnych oraz transfer wiedzy w zakresie produkcji rolniczej wśród rolników z województwa kujawsko-pomorskiego.</t>
  </si>
  <si>
    <t>Dobre praktyki rolnicze w województwie Kujawsko-Pomorskim</t>
  </si>
  <si>
    <t xml:space="preserve">Celem operacji jest upowszechnienie innowacyjnych rozwiązań między rolnikami w województwie Kujawsko-Pomorskim wykorzystywanych w obszarze technologii uprawy, nawożenia, ochrony roślin, doboru odmian, nawadniania. Realizacja operacji pomoże w podniesieniu poziomu wiedzy oraz uświadomieniu rolników, jakie korzyści niesie ze sobą racjonalne gospodarowanie glebą w wielu znaczących aspektach. </t>
  </si>
  <si>
    <t>Doradcy rolniczy
Gospodarstwa demonstracyjne
Mieszkańcy obszarów wiejskich
Naukowcy
Placówki oświatowe
Rolnicy</t>
  </si>
  <si>
    <t>„Pszczoły naturalnie! – nowatorskie praktyki pszczelarskie."</t>
  </si>
  <si>
    <t>Doradcy rolniczy
Mieszkańcy obszarów wiejskich
Pszczelarze</t>
  </si>
  <si>
    <t>Zioła jako alternatywa dla ekologicznego gospodarstwa rolnego</t>
  </si>
  <si>
    <t>Celem operacji jest poszerzenie wiedzy oraz zdobycie praktycznych doświadczeń w zakresie produkcji ekologicznej, innowacyjnych rozwiązań w rolnictwie, a także uprawy odmian ziół i roślin o wysokiej wartości biocenotycznej. Wyjazd ma na celu wymianę wiedzy, doświadczeń oraz budowanie trwałych sieci współpracy między rolnikami, przedstawicielami organizacji rolniczych oraz instytucji z Polski i Grecji, wspierając wzajemne uczenie się i transfer dobrych praktyk.</t>
  </si>
  <si>
    <t>XXXV Olimpiada Wiedzy Rolniczej</t>
  </si>
  <si>
    <t xml:space="preserve">Celem operacji jest poszerzenie wiedzy na temat innowacyjnych rozwiązań wykorzystywanych w produkcji rolniczej przez rolników z województwa kujawsko-pomorskiego, a także wymiana wiedzy i doświadczeń oraz wspieranie wzajemnego uczenia się. </t>
  </si>
  <si>
    <t>artykuły/wkładki w prasie
konkurs/olimpiada</t>
  </si>
  <si>
    <t>X Kujawsko-Pomorskie Forum Turystyki Wiejskiej - Porozmawiajmy o pieniądzach</t>
  </si>
  <si>
    <t>Celem operacji jest:
a) przeszkolenie, upowszechnienie wiedzy oraz prezentacja dobrych praktyk z zakresu kreowania oferty, jej integracji i wspólnej promocji oraz finansowania działalności obiektów turystycznych na obszarach wiejskich, osobom prowadzącym lub planującym prowadzić działalność turystyczną na obszarach wiejskich oraz osobom zaangażowanym w rozwój turystyki na obszarach wiejskich, a także umożliwienie wymiany doświadczeń i transferu wiedzy pomiędzy tymi osobami;
b) wyłonienie podmiotów stanowiących przykłady dobrych praktyk prowadzenia działalności turystycznej na obszarach wiejskich.</t>
  </si>
  <si>
    <t>konferencja/kongres
konkurs/olimpiada
krajowy wyjazd studyjny
publikacja w formie papierowej
artykuły w internecie</t>
  </si>
  <si>
    <t>Administracja publiczna
Agroturystyka i turystyka wiejska
Doradcy rolniczy
Gospodarstwa edukacyjne
LGD
Mieszkańcy obszarów wiejskich
Naukowcy
Organizacje pozarządowe działające na rzecz rolnictwa
Przetwórcy żywności</t>
  </si>
  <si>
    <t xml:space="preserve">Innowacyjne praktyki przedsiębiorczości „AGROLIGA 2025” </t>
  </si>
  <si>
    <t>Celem operacji jest upowszechnianie szeroko rozumianych dobrych przykładów, praktyk i innowacji z zakresu technologii, ekonomii,  BHP. Konkurs ten uwzględnia ocenę gospodarstwa i firm  w porównaniu do innych podmiotów funkcjonujących na obszarze województwa kujawsko-pomorskiego i promuje te, które  wyróżniają się i mogą być dobrymi przykładami do naśladowania przez innych.</t>
  </si>
  <si>
    <t>Ochrona zasobów przyrodniczych na obszarach wiejskich</t>
  </si>
  <si>
    <t>Celem operacji jest wymiana i poszerzanie dotychczasowej wiedzy wśród uczestników, na temat ochrony zasobów przyrodniczych na obszarach wiejskich. Celem operacji jest również wzmacnianie świadomości ekologicznej o produkcji żywności na obszarach wiejskich i zachowaniu bioróżnorodności.</t>
  </si>
  <si>
    <t>konferencja/kongres
szkolenie/warsztat
artykuły w internecie</t>
  </si>
  <si>
    <t>Administracja publiczna
Doradcy rolniczy
Mieszkańcy obszarów wiejskich
Naukowcy
Rolnicy</t>
  </si>
  <si>
    <t xml:space="preserve">Ziołowe inspiracje szansą dla rozwoju obszarów wiejskich </t>
  </si>
  <si>
    <t>Celem operacji jest transfer wiedzy na temat metod  wytwarzania produktów z wykorzystaniem ziół, a także ich doboru pod kątem innowacyjnego zastosowania w różnych dziedzinach życia. Uczestnicy dowiedzą się jakie właściwości zdrowotne i odżywcze posiadają zioła, zapoznają się z uprawą  i gatunkami ziół,  sposobem ich pozyskiwania oraz łączenia ze sobą.  Operacja przyczyni się do nawiązania wielopodmiotowych kontaktów, które w przyszłości mogą owocować we wspólnie podjętych inicjatywach. Cel jest realny do osiągnięcia oraz wpisuje się w wybrane działanie i cel KSOW+.</t>
  </si>
  <si>
    <t>krajowy wyjazd studyjny
seminarium
szkolenie/warsztat
artykuły w internecie</t>
  </si>
  <si>
    <t>Doradcy rolniczy
Mieszkańcy obszarów wiejskich
Przetwórcy żywności
Rolnicy</t>
  </si>
  <si>
    <t xml:space="preserve">Rolnictwo 4.0 innowacje w technice rolniczej </t>
  </si>
  <si>
    <t>Realizacja operacji wpisuje się w cel 5. Wzmocnienie innowacyjności i zaawansowania technologicznego produkcji rolnej to jedna z priorytetowych potrzeb planu strategicznego WPR. Celem operacji jest ukazanie w jaki sposób nowoczesna produkcja rolna korzysta z wielu innowacyjnych technologii. Rolnictwo precyzyjne jest silnie rozwijającym się działem produkcji żywności, czemu sprzyja m.in. postęp zarówno w konstrukcji sprzętu, jak i automatyce oraz informatyce. Sprzyjanie innowacyjności w rolnictwie i rozwoju obszarów wiejskich oraz wspieranie wzajemnego uczenia się i włączenia wszystkich zainteresowanych stron w procesy wymiany i rozwijania wiedzy oraz wspieranie interakcji między takimi stronami.</t>
  </si>
  <si>
    <t>Wyspa Innowacji</t>
  </si>
  <si>
    <t xml:space="preserve">Celem operacji jest przekazanie informacji na temat innowacyjnych rozwiązań możliwych do wdrożenia w gospodarstwach rolnych i przedsiębiorstwach, wymiana wiedzy i doświadczeń, prezentacja projektów grup operacyjnych.  Prezentacja sprzętu oraz doradztwo, dadzą możliwość podniesienia wiedzy przez uczestników, stanowiąc tym samym doskonałą okazję do wymiany doświadczeń oraz szerokiej dyskusji w wybranych aspektach. </t>
  </si>
  <si>
    <t>Udział w targach Smaki Regionów</t>
  </si>
  <si>
    <t>Celem realizacji operacji jest promocja i wsparcie sektora żywności regionalnej, tradycyjnej i naturalnej w województwie lubuskim. Zachowanie i promocja dziedzictwa kulinarnego regionu poprzez wymianę wiedzy i doświadczeń w tym zakresie oraz promocję żywności wysokiej jakości, a także tradycji kulinarnych regionu oraz rozpowszechnianie rezultatów działań na rzecz rozwoju obszarów wiejskich.</t>
  </si>
  <si>
    <t>wystawa/targi/impreza plenerowa
artykuły w internecie</t>
  </si>
  <si>
    <t>Aktywna kobieta wiejska</t>
  </si>
  <si>
    <t>Celem operacji jest zainspirowanie grupy docelowej do aktywnej działalności na rzecz lokalnego rozwoju poprzez prezentację dobrych przykładów takiej działalności oraz wymiana wiedzy i doświadczeń pomiędzy uczestniczkami wydarzenia a kobietami aktywnie działającymi oraz instytucjami zaangażowanymi w rozwój obszarów wiejskich.</t>
  </si>
  <si>
    <t xml:space="preserve">Stoiska informacyjno-promocyjne  PS WPR 2023-2027 </t>
  </si>
  <si>
    <t xml:space="preserve">Celem operacji jest upowszechnienie aktualnej wiedzy o PS WPR 2023-2027,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t>
  </si>
  <si>
    <t>Wymiana wiedzy i doświadczeń w ramach Sieci Gospodarstw Demonstracyjnych (SGD) i gospodarstw opiekuńczych</t>
  </si>
  <si>
    <t>Celami organizacji operacji jest:
- przedstawienie Sieci Gospodarstw Demonstracyjnych (SGD) i gospodarstw opiekuńczych jako nowego i efektywnego narzędzia do transferu wiedzy i doświadczeń w rolnictwie,
- upowszechnienie i zachęcenie uczestników do wdrażania nowatorskich rozwiązań prezentowanych przez wizytowane gospodarstwa demonstracyjne, w tym dobrych praktyk w zakresie gospodarowania przyjaznego środowisku i przeciwdziałania zmianom klimatu,
- wsparcie rozbudowy bazy Krajowej Sieci Gospodarstw Demonstracyjnych (KSGD) zarówno poprzez włączanie kolejnych gospodarstw zainteresowanych przystąpieniem do Sieci, jak również podnoszenie jakości przygotowania gospodarstw do demonstracji,
- zapoznanie się z założeniami i modelem gospodarstw opiekuńczych, 
- transfer wiedzy i innowacji umożliwiający zapoznanie się z dobrymi praktykami i zastosowaniem nowatorskich rozwiązań w sposób bezpośredni.</t>
  </si>
  <si>
    <t>artykuły/wkładki w prasie
artykuły w internecie
krajowy wyjazd studyjny</t>
  </si>
  <si>
    <t>W sercu chmielowych plantacji: praktyki i innowacje u zagranicznych sąsiadów</t>
  </si>
  <si>
    <t xml:space="preserve">Celem wyjazdu studyjnego do Bawarii jest zdobycie wiedzy na temat nowoczesnych technik uprawy chmielu, innowacji w procesie produkcji oraz metod zarządzania gospodarstwami chmielarskimi. Zapoznanie uczestników wyjazdu zainteresowanych prowadzeniem gospodarstw chmielarskich z ideą istnienia takich gospodarstw, w tym sposobu ich zakładania i funkcjonowania oraz korzyści wynikających z prowadzenia takich gospodarstw poprzez praktyczną prezentację obiektów już funkcjonujących. Wyjazd studyjny będzie miał na celu nie tylko rozwój indywidualnych umiejętności uczestników, ale także wpłynie na rozwój całego sektora chmielarskiego w Polsce. Zdobyta wiedza pozwoli na wprowadzenie innowacyjnych rozwiązań, co przyczyni się do wzrostu jakości i wydajności produkcji. 
</t>
  </si>
  <si>
    <t>Doradcy rolniczy
Naukowcy
Przedsiębiorcy
Rolnicy</t>
  </si>
  <si>
    <t>Upowszechnianie informacji o PS WPR 2023-2027 w woj. śląskim</t>
  </si>
  <si>
    <t>Informowanie ogółu społeczeństwa, beneficjentów i potencjalnych beneficjentów o PS WPR 2@23-2@27 i możliwościach finansowania</t>
  </si>
  <si>
    <t>artykuły w internecie
artykuły/wkładki w prasie
audycja/spot w telewizji
broszura/ulotka
fora, media społecznościowe
konsultacje/porady o PS WPR udzielone przez doradców
stoisko informacyjne na wydarzeniach masowych
serwis internetowy</t>
  </si>
  <si>
    <t>Beneficjenci
Konsumenci, rolnicy i producenci odwiedzjący targi i inne imprezy
Ogół społeczeństwa
Potencjalni beneficjenci
Środowiska opiniotwórcze</t>
  </si>
  <si>
    <t>Rolnictwo wczoraj, dziś i jutro</t>
  </si>
  <si>
    <t xml:space="preserve">Celem operacji jest organizacja konkursu, na którym zostaną zaprezentowanie działania i dobre praktyki wdrażanych lub wspieranych w ramach PS WPR, przykłady innowacyjnych rozwiązań, które mogą być wykorzystywane w rolnictwie i rozwoju obszarów wiejskich,projekty prośrodowiskowe i proklimatyczne,modernizacji rolnictwa i obszarów wiejskich przez sprzyjanie rozwojowi wiedzy, innowacji i cyfryzacji. Wybrany cel jest realny do osiągnięcia oraz wpisuje się w wybrane działanie i cel KSOW+.
</t>
  </si>
  <si>
    <t>Informowanie i promowanie PS WPR na lata 2023-2027</t>
  </si>
  <si>
    <t>Strategicznym celem jest wsparcie realizacji PS WPR 2023-2027, aby zapewnić dostęp do szerokiej informacji na temat możliwości korzystania ze środków unijnych.  Prowadzone działania mają za zadanie ułatwić i pomóc beneficjentom w realizacji operacji, zachęcić potencjalnych beneficjentów, zapewnić informacje dotyczące warunków i trybu przyznawania pomocy. Promowanie programu, jego marki poprzez zastosowanie jego wizualizacji na materiałach informacyjnych i promocyjnych.</t>
  </si>
  <si>
    <t>Wsparcie pomorskich LGD w realizacji LSR</t>
  </si>
  <si>
    <t>Celem operacji będzie upowszechnienie wiedzy ogólnej oraz przekazanie szczegółowych informacji na temat PS WPR 2023-2027</t>
  </si>
  <si>
    <t>Lubuskie Forum Innowacji Rolniczych</t>
  </si>
  <si>
    <t xml:space="preserve">Konferencja ma na celu promowanie i wspieranie innowacyjności w sektorze rolnictwa i pszczelarstwa poprzez tworzenie Grup Operacyjnych EPI. 
W ramach planowanego naboru wniosków dot. Interwencji 13.5 Współpraca Grup Operacyjnych EPI operacja będzie doskonałą okazją do nawiązania kontaktów lubuskich rolników i przedsiębiorców, pszczelarzy ze światem nauki i jednostkami doradczymi w ramach poszukiwania partnerów projektowych i budowania potencjalnych Grup Operacyjnych EPI w województwie lubuskim. 
Wymiana dobrych praktyk, zintegrowanie kluczowych sektorów rolnych oraz przygotowanie uczestników konferencji do efektywnego uczestnictwa w naborze w ramach Interwencji 13.5. 
Transfer wiedzy na rzecz rozwoju nowoczesnych technologii i innowacyjnych rozwiązań w praktykach rolniczych, które pozwalają na bardziej zrównoważone i efektywne gospodarowanie zasobami. 
Promowanie praktyk rolniczych z udziałem jednostek naukowych sprzyjających ochronie środowiska, zachowaniu bioróżnorodności oraz adaptacji do zmian klimatycznych.
 </t>
  </si>
  <si>
    <t>konferencja/kongres
artykuły/wkładki w prasie
szkolenie/warsztat
artykuły w internecie</t>
  </si>
  <si>
    <t>Brokerzy innowacji
Doradcy rolniczy
Grupy Operacyjne EPI
Naukowcy
Przedsiębiorcy
Przetwórcy żywności
Pszczelarze
Rolnicy</t>
  </si>
  <si>
    <t>Inwestycje rolnicze a konkurencyjność gospodarstw rolnych</t>
  </si>
  <si>
    <t xml:space="preserve">Celem organizacji konferencji  jest zaprezentowanie działań i dobrych praktyk wdrażanych lub wspieranych w ramach PS WPR, przykładów innowacyjnych rozwiązań, które mogą być wykorzystywane w rolnictwie i rozwoju obszarów wiejskich,przedsięwzięć, inicjatyw i rozwiązań, które mogą uzyskać współfinansowanie z PS WPR i które mogą stać się inspiracją dla rolników, przedsiębiorców rolnych oraz mieszkańców wsi, możliwości wspierania godziwych dochodów gospodarstw, możliwości zwiększenie zorientowania na rynek i konkurencyjność gospodarstw, modernizacji rolnictwa i obszarów wiejskich przez sprzyjanie rozwojowi wiedzy, innowacji i cyfryzacji. Cel jest realny do osiągnięcia oraz wpisuje się w wybrane działanie i cel KSOW+. 
</t>
  </si>
  <si>
    <t>Terenowe punkty informacyjno-promocyjne podczas wydarzeń plenerowych</t>
  </si>
  <si>
    <t xml:space="preserve">Przekazanie mieszkańcom woj. podlaskiego aktualnej, rzetelnej i bezpośredniej wiedzy na temat PS WPR 2023-2027 oraz prezentacja możliwości związanych z szeroko rozumianym rozwojem obszarów wiejskich – zwłaszcza RLKS.
</t>
  </si>
  <si>
    <t>Ogół społeczeństwa
Potencjalni beneficjenci
Beneficjenci</t>
  </si>
  <si>
    <t xml:space="preserve">Działania prowadzone poprzez stronę internetową </t>
  </si>
  <si>
    <t>Zapewnienie stałego dostępu jak najszerszemu gronu odbiorców, w tym beneficjentom i potencjalnym beneficjentom do aktualnych informacji o WPR i możliwościach finansowania. Zwiększenie poziomu wiedzy ogólnej i szczegółowej dotyczącej PS WPR i wkładu Wspólnoty w rozwój obszarów wiejskich.</t>
  </si>
  <si>
    <t xml:space="preserve">Strefa wiedzy, informacji i promocji PS WPR 2023-2027 </t>
  </si>
  <si>
    <t xml:space="preserve">Informowanie osób zainteresowanych o możliwościach skorzystania z dostępnych narzędzi wsparcia w ramach PS WPR 2023-2027 oraz sposobów ich skutecznego wykorzystania przez rolników i przedsiębiorców obszarów wiejskich. Budowanie pozytywnego wizerunku PS WPR 2023-2027.  Prezentowanie korzyści płynących z realizowanych działań i projektów współfinansowanych w ramach PS WPR 2023-2027 mogących znacząco wpłynąć na zaufanie społeczne i zaangażowanie rolników. </t>
  </si>
  <si>
    <t>stoisko informacyjne na wydarzeniach masowych
artykuły/wkładki w prasie
artykuły w internecie
konsultacje/porady o PS WPR udzielone przez doradców</t>
  </si>
  <si>
    <t>Instrumenty Wspólnej Polityki Rolnej jako czynnik wspierający rozwój obszarów wiejskich.</t>
  </si>
  <si>
    <t xml:space="preserve">Celem operacji jest upowszechnienie aktualnej wiedzy o PS WPR 2023-2027 podczas konferencji. Poprzez informowanie potencjalnych beneficjentów, beneficjentów oraz ogółu społeczeństwa o możliwościach i wsparciu oferowanym przez PS WPR 2023-2027 i zasadach uzyskania dostępu do tego wsparcia, a także poprzez informowanie o wspieraniu przez Unię Europejską rolnictwa oraz rozwoju obszarów wiejskich. </t>
  </si>
  <si>
    <t>Współpraca z lubuskimi rolnikami w ramach Zespołów Tematycznych ds. innowacji w rolnictwie</t>
  </si>
  <si>
    <t xml:space="preserve">Celem operacji jest:
- wymiana doświadczeń i wzajemne uczenie się zainteresowanych stron w zakresie uproszczonych systemów uprawy roli,
- poszukiwanie innowacyjnych rozwiązań dążących do usprawnienia systemu produkcji żywności,
- promowanie skutecznych działań w zakresie poprawy konkurencyjności produktów regionalnych na rynku żywności,
- wymiana doświadczeń z zakresu pozyskiwania  dodatkowych źródeł dochodów w gospodarstwie
</t>
  </si>
  <si>
    <t>artykuły w internecie
artykuły/wkładki w prasie
szkolenie/warsztat
krajowy wyjazd studyjny
broszura/ulotka</t>
  </si>
  <si>
    <t>Doradcy rolniczy
Grupy Operacyjne EPI
Konsumenci, rolnicy i producenci odwiedzjący targi i inne imprezy
Mieszkańcy obszarów wiejskich
Przetwórcy żywności
Pszczelarze
Rolnicy
Brokerzy innowacji</t>
  </si>
  <si>
    <t>Alternatywne kierunki w produkcji zwierzęcej</t>
  </si>
  <si>
    <t xml:space="preserve">Celem wyjazdu studyjnego jest podnoszenie poziomu wiedzy, współpraca i wymiana wiedzy w rolnictwie i na obszarach wiejskich, zapoznanie uczestników z alternatywnymi kierunkami produkcji zwierzęcej oraz praktykami mających pozytywny wpływ na środowisko i klimat. W trakcie wizyt w gospodarstwach prezentowane będą innowacyjne i udoskonalone rozwiązania, zaadaptowane do warunków lokalnych.
</t>
  </si>
  <si>
    <t>Doradcy rolniczy
Przetwórcy żywności
Rolnicy
Mieszkańcy obszarów wiejskich</t>
  </si>
  <si>
    <t>Informacja i promocja PS WPR na lata 2023-2027</t>
  </si>
  <si>
    <t>Celem operacji jest zapewnienie zdobycia wiedzy  na temat Wspólnej Polityki Rolnej i możliwości wsparcia  w ramach Planu Strategicznego WPR,  dostarczenie aktualnych, rzetelnych informacji oraz podnoszenie wiedzy i praktycznych umiejętności w zakresie przygotowania projektów i wniosków w ramach poszczególnych działań PS WPR 2023-2027.</t>
  </si>
  <si>
    <t>artykuły w internecie
artykuły/wkładki w prasie
broszura/ulotka
stoisko informacyjne na wydarzeniach masowych</t>
  </si>
  <si>
    <t>Wsparcie beneficjentów/potencjalnych beneficjentów PS WPR 2023-2027</t>
  </si>
  <si>
    <t xml:space="preserve">Zaprezentowanie informacji na temat dotychczasowych efektów wdrażania poprzedniej perspektywy oraz ogólnych informacji na temat PS WPR 2023-2027, a także aktywizacja mieszkańców województwa pomorskiego do udziału w projektach zaplanowanych do realizacji w ramach PS WPR 2023-2027. </t>
  </si>
  <si>
    <t xml:space="preserve">Operacja będzie miała na celu przekazanie szczegółowej informacji na temat działań realizowanych przez SW w ramach PS WPR 2023-2027. </t>
  </si>
  <si>
    <t>Strona internetowa i media społecznościowe</t>
  </si>
  <si>
    <t xml:space="preserve">Operacja będzie miała na celu realizowanie działań komunikacyjnych poprzez przekazanie informacji na temat działań realizowanych przez SW w ramach PS WPR 2023-2027. </t>
  </si>
  <si>
    <t>Innowacyjne metody przetwórstwa produktów roślinnych i zwierzęcych. Marketing bezpośredni włoskich producentów lokalnych.</t>
  </si>
  <si>
    <t xml:space="preserve">Realizacja operacji przyczyni się do spełnienia celów:
- poznanie innowacyjnych metod przetwórstwa i rozwiązań marketingowych włoskich producentów żywności,
- poszerzenie wiedzy w zakresie włoskich systemów jakości żywności jako dobrej praktyki dla lubuskich producentów i przetwórców rolnych,
- budowanie siły rolnika w krótkich łańcuchach dostaw żywności, wsparcie dla lubuskich Grup Operacyjnych EPI, 
- poznanie nowych modeli organizacji produkcji i sprzedaży produktów z własnego gospodarstwa,
- transfer wiedzy i dobrych praktyk w przetwórstwie włoskich produktów roślinnych i zwierzęcych, w tym uzyskiwania wysokiej jakości wołowiny,
- wspieranie innowacji w rolnictwie, a w szczególności w produkcji żywności wysokiej jakości oraz sprzedaży bezpośredniej,
- nawiązanie polsko-włoskich kontaktów na poczet rozwoju i promocji nowych modeli organizacji sprzedaży i marketingu produktów z gospodarstwa. 
 </t>
  </si>
  <si>
    <t>artykuły w internecie
artykuły/wkładki w prasie
zagraniczny wyjazd studyjny</t>
  </si>
  <si>
    <t>Doradcy rolniczy
Przedsiębiorcy
Przetwórcy żywności
Rolnicy
Grupy Operacyjne EPI</t>
  </si>
  <si>
    <t xml:space="preserve">Rolnictwo ekologiczne- wyzwania i perspektywy </t>
  </si>
  <si>
    <t>Celem organizacji konferencji jest wsparcie wymiany wiedzy i doświadczeń pomiędzy beneficjantami (rolnikami) a podmiotami i instytucjami działającymi na rzecz rozwoju rolnictwa ekologicznego i obszarów wiejskich. Ma wzmocnić relację osób, podmiotów zainteresowanych rozwojem rolnictwa ekologicznego. Uczestnicy będą mieli okazję dzielić się swoimi doświadczeniami, wyzwaniami i osiągnięciami, a także poznać najnowsze wyniki badań i innowacyjne rozwiązania. Cel jest realny do osiągnięcia oraz wpisuje się w wybrane działanie i cel KSOW+.</t>
  </si>
  <si>
    <t>Doradcy rolniczy
Rolnicy
Naukowcy
Organizacje pozarządowe działające na rzecz obszarów wiejskich
Organizacje pozarządowe działające na rzecz rolnictwa</t>
  </si>
  <si>
    <t>Promocja PS WPR 2023-2027</t>
  </si>
  <si>
    <t>Celem operacji jest informowanie  interesariuszy oraz promowanie Planu Strategicznego, jako instrumentu wspierającego rozwój rolnictwa i obszarów wiejskich w Polsce w zakresie WPR i możliwości pozyskania finansowania ze środków pochodzących w PS WPR. 
Zwiększenie poziomu wiedzy ogólnej i szczegółowej dotyczącej PS WPR 2023-2027.
Wzrost rozpoznawalności logotypu PS WPR 2023-2027.</t>
  </si>
  <si>
    <t>stoisko informacyjne na wydarzeniach masowych
konsultacje/porady o PS WPR udzielone przez doradców
artykuły w internecie
artykuły/wkładki w prasie
fora, media społecznościowe</t>
  </si>
  <si>
    <t>Ogół społeczeństwa
Konsumenci, rolnicy i producenci odwiedzjący targi i inne imprezy
Beneficjenci
Potencjalni beneficjenci</t>
  </si>
  <si>
    <t>Gospodarstwa demonstracyjne jako instrument wymiany wiedzy i innowacji w rolnictwie</t>
  </si>
  <si>
    <t>Celem operacji jest efektywny transfer wiedzy oraz zapewnienie doradztwa dotyczącego najnowszych innowacji technologicznych w produkcji roślinnej, co ma wspierać rozwój gospodarstw oraz ich adaptację do zmieniających się wymagań rynku i środowiska. Ważnym aspektem tej operacji jest również identyfikacja kluczowych potrzeb i problemów napotykanych w obszarze produkcji roślinnej, aby lepiej dostosować wsparcie i rozwijać rozwiązania odpowiadające na konkretne wyzwania rolników. W ramach operacji przewidziano uczestnictwo czterech gospodarstw specjalizujących się w produkcji roślinnej, co pozwoli na bezpośrednie wdrażanie innowacyjnych rozwiązań w praktyce. Takie podejście umożliwi bieżące testowanie nowych technologii, a także ich ocenę pod kątem efektywności, co może stanowić cenne źródło informacji dla innych gospodarstw zainteresowanych nowoczesnymi metodami produkcji roślinnej. Cel operacji wpisuje się w wybrane działanie i cel KSOW+.</t>
  </si>
  <si>
    <t>szkolenie/warsztat
konferencja/kongres</t>
  </si>
  <si>
    <t>Hodowla koni instrumentem do poprawy dochodowości gospodarstwa</t>
  </si>
  <si>
    <t>Podniesienie wiedzy i umiejętności hodowców koni oraz osób zainteresowanych hodowlą koni z zakresu pielęgnacji i użytkowania koni, omówienie wyzwań związanych z prowadzeniem hodowli takich jak choroby czy trudności z rozrodem, które przyczynią się do zwiększenia konkurencyjności i dywersyfikacji dochodów gospodarstwa.</t>
  </si>
  <si>
    <t>Rolnicy
Agroturystyka i turystyka wiejska</t>
  </si>
  <si>
    <t>Prowadzenie strony internetowej oraz współpraca ze środkami masowego przekazu</t>
  </si>
  <si>
    <t>Celem operacji jest przekazanie aktualnej i rzetelnej wiedzy na temat PS WPR 2023-2027 potencjalnym beneficjentom zainteresowanym uzyskaniem dofinansowania w ramach poszczególnych interwencji wdrażanych przez
Samorząd Województwa, zwiększenie zainteresowania społeczeństwa polityką rozwoju obszarów wiejskich oraz zachęcenie kolejnych potencjalnych beneficjentów do realizacji projektów w ramach PS WPR 2023-2027.</t>
  </si>
  <si>
    <t>audycja/spot w radio
serwis internetowy</t>
  </si>
  <si>
    <t>Potencjalni beneficjenci
Beneficjenci
Media
Ogół społeczeństwa</t>
  </si>
  <si>
    <t>Produkcja żywności w ramach form działalności RHD – jako dodatkowe źródło dochodu</t>
  </si>
  <si>
    <t>Celem operacji jest przekazanie wiedzy i wymiana doświadczeń na temat zapewnienia możliwości pozyskania dodatkowego źródła dochodu przez małe rodzinne gospodarstwa. Zwiększenie możliwości rozwoju działalności RHD jak również wymiana wiedzy i doświadczeń, pokazanie dodatkowych możliwości rozwoju. Cel operacji przyczyni się do wzbogacenia oferty gospodarstwa, jak również zdobycia nowego źródła dochodu.</t>
  </si>
  <si>
    <t>Zielona wiedza- wyjazd studyjny do gospodarstw ekologicznych działających w KSGD</t>
  </si>
  <si>
    <t>Celem operacji jest wsparcie innowacyjności w rolnictwie oraz rozwój obszarów wiejskich, poprzez promowanie wymiany wiedzy i interakcji między rolnikami, doradcami oraz mieszkańcami. Organizacja jednodniowego wyjazdu studyjnego pozwoli uczestnikom na praktyczne doświadczenie nowoczesnych, ekologicznych rozwiązań, które stosowane są w gospodarstwach demonstracyjnych zrzeszonych w Krajowej Sieci Gospodarstw Demonstracyjnych (KSGD) w województwie lubelskim. Cel operacji wpisuje się w wybrane działanie i cel KSOW+.</t>
  </si>
  <si>
    <t>Farmy kwiatowe i warzywne przykładem zrównoważonego rozwoju przedsiębiorczości na obszarach wiejskich</t>
  </si>
  <si>
    <t>Celem krajowego wyjazdu studyjnego do województwa małopolskiego jest poznanie i promowanie praktyk zrównoważonego rozwoju w sektorze upraw kwiatów i warzyw, które mogą wspierać rozwój lokalnej przedsiębiorczości na obszarach wiejskich. Uczestnicy będą mieli okazję zrozumieć, jak innowacyjne metody uprawy oraz strategie marketingowe przyczyniają się do wzrostu efektywności gospodarstw rolnych, a także do integracji społecznej i ekonomicznej w regionie. Cel operacji wpisuje się w wybrane działanie i cel KSOW+.</t>
  </si>
  <si>
    <t>Dobra praktyka pszczelarska na przykładzie austriackich doświadczeń</t>
  </si>
  <si>
    <t xml:space="preserve">Celem operacji jest wymiana wiedzy i doświadczeń z zakresu prowadzenia gospodarki pasiecznej, poznanie innowacyjnych rozwiązań oraz dobrych praktyk związanych z pszczelarstwem, jak również integrowanie środowiska hodowców pszczół. </t>
  </si>
  <si>
    <t>Pszczelarze</t>
  </si>
  <si>
    <t>Działania promocyjno-informacyjne w ramach Planu Strategicznego WPR na lata 2023-2027</t>
  </si>
  <si>
    <t>Celem operacji jest informowanie ogółu interesariuszy o formach wsparcia w ramach PS WPR oraz promowanie inicjatyw wspierających wdrażanie PS WPR na lata 2023-2027.</t>
  </si>
  <si>
    <t>stoisko informacyjne na wydarzeniach masowych
artykuły w internecie
artykuły/wkładki w prasie
audycja/spot video w internecie
konsultacje/porady o PS WPR udzielone przez doradców
serwis internetowy</t>
  </si>
  <si>
    <t>Warmińsko-mazurski ODR</t>
  </si>
  <si>
    <t>Podlaskie Forum Agroturystyczne</t>
  </si>
  <si>
    <t>Głównym celem wydarzenia jest upowszechnianie nowych inicjatyw w zakresie agroturystyki, integracja, wymiana doświadczeń oraz dobrych praktyk pomiędzy instytucjami, stowarzyszeniami i kwaterodawcami zaangażowanymi w rozwój turystyki wiejskiej.</t>
  </si>
  <si>
    <t>Administracja publiczna
Agroturystyka i turystyka wiejska
Organizacje pozarządowe działające na rzecz obszarów wiejskich</t>
  </si>
  <si>
    <t>Transferowanie wiedzy w zakresie hodowli owiec i kóz dla rozwoju przedsiębiorczości na obszarach wiejskich</t>
  </si>
  <si>
    <t xml:space="preserve">Głównym celem operacji jest transfer wiedzy z zakresu innowacyjnych rozwiązań w hodowli owiec i kóz oraz systemów zapewnienia jakości żywności pochodzącej od tych zwierząt.
Do równie istotnych celów operacji należą:
1.	Upowszechnianie wiedzy w zakresie zachowania różnorodności genetycznej zwierząt.
2.	Wspieranie rozwoju przedsiębiorczości na obszarach wiejskich przez podnoszenie wiedzy i umiejętności w zakresie wykorzystania owiec, kóz i produktów od nich pochodzących.
</t>
  </si>
  <si>
    <t>Gospodarstwa Demonstracyjne, jako źródło praktycznej wiedzy rolników</t>
  </si>
  <si>
    <t xml:space="preserve">Celem operacji jest wymiana wiedzy i dobrych praktyk pomiędzy interesariuszami (właścicielami gospodarstw demonstracyjnych, potencjalnymi uczestnikami sieci gospodarstw demonstracyjnych, mieszkańcami obszarów wiejskich współpracujących z gospodarstwami demonstracyjnymi) z województwa warmińsko-mazurskiego, a prowadzącymi gospodarstwa demonstracyjne w innych województwach. Przyczyni się to do zwiększenia zainteresowania prowadzeniem gospodarstw demonstracyjnych oraz upowszechnienia informacji o istnieniu Sieci Gospodarstw Demonstracyjnych, jako stałej sieci tematycznej w KSOW+. </t>
  </si>
  <si>
    <t>Doradcy rolniczy
Gospodarstwa demonstracyjne
Mieszkańcy obszarów wiejskich
Pszczelarze
Rolnicy</t>
  </si>
  <si>
    <t>Forum Podlaskich LGD - nowe perspektywy i wyzwania</t>
  </si>
  <si>
    <t xml:space="preserve">Celem inicjatywy jest wymiana wiedzy i doświadczeń pomiędzy uczestnikami Forum, w tym przedstawicielami Lokalnych Grup Działania (LGD) z terenu województwa podlaskiego oraz pracownikami Urzędu Marszałkowskiego Województwa Podlaskiego odpowiedzialnymi za wdrażanie poszczególnych funduszy europejskich. </t>
  </si>
  <si>
    <t>Gotuj z klasą- lokalne łamanie przepisów</t>
  </si>
  <si>
    <t>Celem operacji jest podniesienie poziomu wiedzy oraz wymiana doświadczeń na temat przetwórstwa w krótkim łańcuchu dystrybucji oraz promocja produktów lokalnych i regionalnych.</t>
  </si>
  <si>
    <t>Wsparcie wdrażania Interwencji 13.5 - projekty GO EPI drogą do rozwoju rolnictwa</t>
  </si>
  <si>
    <t xml:space="preserve">Celem operacji jest wsparcie wdrażania Interwencji 13.5 "Współpraca GO EPI", do której w 2025 roku przewiduje się minimum dwa nabory: nabór dla składających wnioski o przyznanie pomocy dla GO EPI w pełnym składzie wielopodmiotowym i z opracowanym projektem badawczo-wdrożeniowym oraz nabór skierowany do beneficjentów składających wnioski o wsparcie przygotowawcze (podmioty poszukujące partnerów/konsorcjantów). Celem szczegółowym operacji jest przygotowanie interesariuszy do ww. naborów, prezentacja dobrych praktyk z naborów do działania M16 "Współpraca", jak również umożliwienie wielopodmiotowego sieciowania się uczestników wydarzenia, co da możliwość utworzenia Grup Operacyjnych w składzie zgodnym z wytycznymi do Interwencji 13.5.   </t>
  </si>
  <si>
    <t>Gospodarowanie zasobami wody w rolnictwie i na obszarach wiejskich</t>
  </si>
  <si>
    <t>Celem operacji jest podniesienie świadomości ekologicznej oraz wiedzy dotyczącej zmian klimatycznych i braku stabilności zasobów wodnych, jak również przedstawienie dobrych przykładów w zakresie gospodarowania wodą w rolnictwie i na obszarach wiejskich, oraz umożliwienie wymiany wiedzy między wielopodmiotowymi uczestnikami planowanej konferencji. Operacja ma na celu edukacje w zakresie przeciwdziałania sytuacji jaka miała miejsce w 2024 roku, w którym południowo-zachodnia Polska zmagała się z katastrofalnymi powodziami,  a w tym samym czasie wschodnio-centralna część kraju odnotowała susze.</t>
  </si>
  <si>
    <t>Administracja publiczna
Doradcy rolniczy
Naukowcy
Przedsiębiorcy
Rolnicy</t>
  </si>
  <si>
    <t>Warmińsko-Mazurskie Dni Pola</t>
  </si>
  <si>
    <t xml:space="preserve">Operacja ma na celu budowę sieci powiązań między sferą nauki i biznesu a rolnictwem i mieszkańcami obszarów wiejskich oraz ułatwienie transferu wiedzy i innowacji do praktyki rolniczej. Poprzez Dni Pola będzie możliwość wymiany doświadczeń i rozwiązywania problemów technologicznych oraz upowszechnianie nowych metod technologii uprawy i propagowanie dobrych praktyk rolniczych w uprawie roślin. </t>
  </si>
  <si>
    <t>Warmińsko-Mazurska Wystawa Zwierząt Hodowlanych</t>
  </si>
  <si>
    <t>Celem operacji jest  stworzenie infrastruktury i przestrzeni wystawienniczej dla Warmińsko-Mazurskiej Wystawy Zwierząt Hodowlanych, umożliwiającej promowanie wśród zainteresowanych grup docelowych  dobrych praktyk oraz innowacyjnych rozwiązań, w zakresie chowu i hodowli zwierząt gospodarskich  utrzymywanych w województwie warmińsko-mazurskim, z uwzględnieniem ras objętych Programem Ochrony Zasobów Genetycznych Zwierząt Gospodarskich. 
Dodatkowo operacja przyczyni się do upowszechnienie wiedzy w zakresie dobrostanu, a także umożliwi sieciowanie partnerstw poprzez wymianę dobrych praktyk i  pogłębianie współpracy ze związkami hodowców zwierząt hodowlanych i hodowcami.</t>
  </si>
  <si>
    <t>Doradcy rolniczy
Mieszkańcy obszarów wiejskich
Naukowcy
Organizacje pozarządowe działające na rzecz rolnictwa
Rolnicy
Konsumenci żywności</t>
  </si>
  <si>
    <t>Dobre praktyki i innowacyjne rozwiązania w dywersyfikacji dochodów na obszarach wiejskich</t>
  </si>
  <si>
    <t xml:space="preserve">Celem operacji jest rozpowszechnienie wiedzy i przedstawienie dobrych praktyk oraz przedsiębiorczych inicjatyw z zakresu rozwoju turystyki wiejskiej, rolnictwa społecznego i małego przetwórstwa, w tym dystrybucji żywności i jej promocji., 
Uczestnicy operacji będą mieli możliwość wymiany doświadczeń i stworzenia sieci kontaktów w ramach wspólnych działalności okołorolniczych. </t>
  </si>
  <si>
    <t>Agroturystyka i turystyka wiejska
Doradcy rolniczy
Gospodarstwa edukacyjne
Koła Gospodyń Wiejskich
Przetwórcy żywności
Rolnicy</t>
  </si>
  <si>
    <t>Udział w Targach "Smaki Regionów" w Poznaniu</t>
  </si>
  <si>
    <t>Celem operacji jest zwiększenie udziału producentów regionalnej i tradycyjnej żywności w organizacji krótkiego łańcucha dostaw, wymiana i upowszechnianie wiedzy oraz doświadczeń dotyczących produktów lokalnych pomiędzy podmiotami uczestniczącymi we wdrażaniu inicjatyw na rzecz rozwoju obszarów wiejskich. Kluczowym aspektem targów będzie nawiązanie bezpośredniej współpracy między producentami a odbiorcami żywności jak również promowanie walorów żywności lokalnej, tradycyjnej oraz ekologicznej.</t>
  </si>
  <si>
    <t>Przetwórcy żywności
Konsumenci żywności
Pszczelarze</t>
  </si>
  <si>
    <t>Wsparcie odnawialnych źródeł energii na obszarach wiejskich</t>
  </si>
  <si>
    <t>Wydarzenie ma na celu zapoznanie się z tematem nowoczesnych rozwiązań, innowacyjnych produktów oraz prezentacją najnowszych badań i wyników naukowych z zakresu odnawialnych źródeł energii, co zachęci odbiorców działania do rozwoju OZE na tych terenach. Jednocześnie wydarzenie to pozwali na zbudowanie platformy doświadczeń i  wiedzy w zakresie OZE oraz możliwościach sfinansowania inwestycji ze środków publicznych (w tym PS WPR).</t>
  </si>
  <si>
    <t>konferencja/kongres
broszura/ulotka
konkurs/olimpiada</t>
  </si>
  <si>
    <t>Kongres kobiet aktywnych</t>
  </si>
  <si>
    <t xml:space="preserve"> Celem operacji jest wzrost przedsiębiorczości, kreowanie postaw przedsiębiorczych, aktywizacja kobiet na obszarach wiejskich, które w efekcie doprowadzą do poprawy życia mieszkańców wsi a tym samym rozwoju obszarów wiejskich. </t>
  </si>
  <si>
    <t>Koła Gospodyń Wiejskich
LGD
Mieszkańcy obszarów wiejskich</t>
  </si>
  <si>
    <t>Jarmark produktów regionalnych, lokalnych i tradycyjnych</t>
  </si>
  <si>
    <t xml:space="preserve">Zaktywizowanie mieszkańców obszarów wiejskich do współpracy i budowania partnerskich relacji, kultywowanie dziedzictwa kulturowego i kulinarnego, nawiązywanie kontaktów handlowych pomiędzy wytwórcami i dystrybutorami żywności oraz produktów ekologicznych, oraz wzajemna wymiana doświadczeń.
Celem organizacji jarmarku jest  także promocja produktów i żywności wysokiej jakości, tj. produktów ekologicznych oraz wpisanych na listę Ministra Rolnictwa i Rozwoju Wsi. Zwiększenie wiedzy mieszkańców województwa świętokrzyskiego na temat świadomych decyzji zakupowych, a tym samym wsparcie rodzimych rolników/przedsiębiorców.
</t>
  </si>
  <si>
    <t>Konsumenci żywności
Przetwórcy żywności
Mieszkańcy obszarów wiejskich</t>
  </si>
  <si>
    <t>Reklama PS WPR 2023-2027 w radiu.</t>
  </si>
  <si>
    <t xml:space="preserve">Informowanie społeczeństwa o wkładzie Wspólnoty w realizację PS WPR 2023-2027. W wyniku realizacji operacji informacja o roli UE we współfinansowaniu rozwoju obszarów wiejskich w regionie dotrze do szerokiego grona odbiorców. </t>
  </si>
  <si>
    <t>Mikrobiogazownie szansą dla sektora rolniczego w województwie zachodniopomorskim.</t>
  </si>
  <si>
    <t>Operacja ma na celu przybliżenie grupie docelowej korzyści ekonomicznych oraz środowiskowych płynących z zastosowania mikrobiogazowni. Operacja przyczyni się do zwiększenia świadomości uczestników w zakresie niekorzystnego wpływu ich działalności na środowisko, a zachęcenie ich do budowy mikrobiogazowni przełoży się na: 
- zmniejszenie emisji gazów cieplarnianych, 
- zagospodarowanie masy pofermentacyjnej,
- korzyści nawozowe i środowiskowe,
- poprawa jakości gleby po wykorzystaniu pozostałości pofermentacyjnej,
- produkcję zielonej energii,
- niezależność energetyczna gospodarstwa.</t>
  </si>
  <si>
    <t>Kampania Nie marnuj  żywności. Żywność to wartość</t>
  </si>
  <si>
    <t>Celem operacji jest są działania edukacyjno- informacyjne mające na celu wzmacnianie świadomości ekologicznej konsumentów (wszystkich uczestników łańcucha żywnościowego) do szanowania żywności i pracy rolników oraz szanowania zasobów ziemi, promowanie zachowań proekologicznych (nie generowania odpadów) oraz upowszechnianie wiedzy na temat jak można ograniczyć straty i marnotrawstwo żywności. Operacja przyczyni się do realizacji celu 9 WPR w obecnej perspektywie, tj.: poprawa reagowania rolnictwa UE na potrzeby społeczne dotyczące żywności i zdrowia, w tym w zakresie żywności wysokiej jakości, bezpiecznej, bogatej w składniki odżywcze i produkowanej w zrównoważony sposób, oraz w zakresie zmniejszenia marnowania żywności. Przeciwdziałanie stratom i marnotrawieniu żywności ma kluczowe znaczenie dla osiągnięcia równoważności.  
Celem operacji jest również realizacja celów redukcyjnych zawartych w przyjętej w 2020 r. przez KE Strategi Od pola do stołu, w którym wskazuje inicjatywy oraz planowane w najbliższych latach kierunki  działań UE w celu zmniejszenia śladu środowiskowego i klimatycznego unijnego systemu żywnościowego. A jednym z głównych celów jest ograniczanie strat i marnotrawstwa żywności poprzez: zmniejszenie o połowę ilości odpadów żywnościowych na mieszkańca na poziomie detalicznym i konsumenckim do 2030 r.
Marnowanie żywności jest jednym z kluczowych problemów i wyzwań XXI wieku. Marnotrawstwo żywności jest nie tylko problemem etycznym, ale niesie ze sobą co najmniej kilka niekorzystnych skutków. Wpływa na obniżenie ekonomicznej efektywności rolnictwa i przemysłu spożywczego. Przede wszystkim jednak jest to problem ekologiczny: na wyprodukowanie żywności, a następnie dostarczenie do konsumenta zużywane są zasoby ziemi, nawozy, środki ochrony roślin, paliwa, energia elektryczna oraz ciężka praca wielu ludzi. A wyrzucanie żywności marnotrawi te zasoby. Co więcej, zmarnowana żywność powiększa ilość odpadów, zwiększa objętość wysypisk śmieci, a podczas rozkładania się emituje gazy, które przyczyniają się do efektu cieplarnianego i do pogłębienia problemów środowiskowych. Utylizacja niewykorzystanych produktów żywnościowych generuje niepotrzebne koszty.</t>
  </si>
  <si>
    <t>audycja/spot w radio
konferencja/kongres
konkurs/olimpiada
audycja/spot w telewizji</t>
  </si>
  <si>
    <t>X Forum Wiedzy i Innowacji w Rolnictwie</t>
  </si>
  <si>
    <t>konferencja/kongres
konkurs/olimpiada</t>
  </si>
  <si>
    <t>Zarządzanie środowiskiem w erze zmian klimatycznych - nauka i praktyka</t>
  </si>
  <si>
    <t xml:space="preserve">Celem konferencji i krajowego wyjazdu studyjnego jest zrozumienie jak zmiany w użytkowaniu gleby wpływają na środowisko oraz jak współdziałają z globalnymi zmianami klimatycznymi. Działanie to umożliwi specjalistom, naukowcom i praktykom wymianę informacji na temat najnowszych badań, technologii i najlepszych praktyk w zakresie zarządzania środowiskiem i adaptacji do zmian. Dodatkowo wydarzenie podniesie świadomość na temat wpływu zmian prośrodowiskowych i proklimatycznych na społeczność i ekosystemy, oraz będzie promować działania na rzecz zrównoważonego rozwoju. </t>
  </si>
  <si>
    <t>konferencja/kongres
krajowy wyjazd studyjny</t>
  </si>
  <si>
    <t xml:space="preserve"> Ogólnopolskie Sympozjum Agroturystyczne pn. Odnowa pokoleniowa w turystyce wiejskiej</t>
  </si>
  <si>
    <t xml:space="preserve">Celem operacji jest identyfikacja wyzwań i rozwiązań wynikających dla turystyki wiejskiej z wymiany pokoleniowej. Operacja sprzyja integracji środowisk skupionych wokół rozwoju turystyki wiejskiej oraz budowaniu płaszczyzny wymiany wiedzy, doświadczeń oraz sieci współpracy pomiędzy nauką, instytucjami publicznymi i praktyką. </t>
  </si>
  <si>
    <t>Administracja publiczna
Agroturystyka i turystyka wiejska
Doradcy rolniczy
Naukowcy</t>
  </si>
  <si>
    <t>Działania informacyjno - promocyjne w ramach PS WPR na lata 2023-2027 w województwie zachodniopomorskim</t>
  </si>
  <si>
    <t xml:space="preserve">Celem operacji jest zapewnienie ogólnej i szczegółowej wiedzy dotyczącej Planu Strategicznego Wspólnej Polityki Rolnej na lata 2023-2027, jak i również promocji PS WPR jako instrumentu wspierającego zrównoważony rozwój rolnictwa i obszarów wiejskich. Celem operacji jest również zapewnienie odpowiedniej wizualizacji UE oraz PS WPR 2023-2027. </t>
  </si>
  <si>
    <t>stoisko informacyjne na wydarzeniach masowych
fora, media społecznościowe
artykuły/wkładki w prasie
audycja/spot w telewizji
artykuły w internecie
konsultacje/porady o PS WPR udzielone przez doradców</t>
  </si>
  <si>
    <t>Nowe rasy zwierząt gospodarskich i rozwiązania technologiczne w produkcji zwierzęcej przyczyniające się do wzrostu opłacalności produkcji zwierzęcej</t>
  </si>
  <si>
    <t xml:space="preserve">Głównym celem operacji jest podniesienie poziomu wiedzy na temat chowu i hodowli bydła mięsnego  oraz przekazanie niezbędnej wiedzy z zakresu innowacyjnych metod hodowli bydła i technologii produkcji.  Celem operacji będzie przedstawienie, jak ważną rolę w  prowadzeniu produkcji zwierzęcej odgrywa znajomość gatunków, typów użytkowych i ras zwierząt gospodarskich oraz możliwości ich wykorzystania. Celem operacji jest wsparcie zachowania ras rodzimych, które charakteryzują się wyższą zdrowotnością, a tym samym ich odporność na polskie warunki klimatyczne zmniejsza wykorzystanie antybiotykoterapii, co przekłada się na zwiększenie jakości żywności.  </t>
  </si>
  <si>
    <t>Kobiecą dłonią, czyli dobre przykłady świetnie prosperujących firm na obszarach wiejskich</t>
  </si>
  <si>
    <t>Upowszechnienie wiedzy i innowacyjnych przykładów przedsiębiorczej działalności kobiet na obszarach wiejskich związanej z wykorzystaniem upraw roślin do produkcji prozdrowotnej i odżywczej żywności oraz w zdobnictwie w podejmowanej działalności przetwórczej.</t>
  </si>
  <si>
    <t xml:space="preserve"> "Działania na rzecz środowiska i klimatu w  Krajowej Sieci Gospodarstw Demonstracyjnych"</t>
  </si>
  <si>
    <t>C7</t>
  </si>
  <si>
    <t>Celem realizacji filmu jest pokazanie działań służących ochronie środowiska i klimatu w wybranych gospodarstw należących do Krajowej Sieci Gospodarstw Demonstracyjnych. W wybranych do filmu gospodarstwach pokazane będą innowacyjne, a zarazem skuteczne metody produkcji, które mogą znaleźć naśladowców w śród adresatów - odbiorców filmu.</t>
  </si>
  <si>
    <t>Konkurs Agroliga 2025 - etap wojewódzki</t>
  </si>
  <si>
    <t>Informowanie i uświadamianie mieszkańców obszarów wiejskich o możliwościach rozwoju, wdrażanych inicjatywach i projektach realizowanych na obszarach wiejskich. Podkreślenie i wyróżnienie gospodarstw i firm z branży rolnej, które funkcjonują i działają w regionie, spowoduje  wzrost zainteresowania rolników i przedsiębiorców a co za tym idzie ożywienie rozwoju obszarów wiejskich. Rozpropagowanie informacji wśród rolników i mieszkańców obszarów wiejskich o możliwościach dalszego rozwoju obszarów wiejskich uwzględniając wsparcie finansowe z funduszy UE.</t>
  </si>
  <si>
    <t>Doradcy rolniczy
Mieszkańcy obszarów wiejskich
Naukowcy
Przedsiębiorcy
Pszczelarze
Rolnicy</t>
  </si>
  <si>
    <t>Badania ankietowe: "Oczekiwania i efekty przynależności do Krajowej Sieci Gospodarstw Demonstracyjnych"</t>
  </si>
  <si>
    <t>Celem operacji jest  weryfikacja stosowanych kierunków i skuteczności funkcjonowania Krajowej Sieci Gospodarstw Demonstracyjnych. Zebranie informacji od koordynatorów Sieci i należących do niej rolników na temat efektów działalności, uczestnictwa w Sieci oraz oczekiwań na kolejne lata będzie najlepszą wskazówką co do dalszego funkcjonowania Krajowej Sieci Gospodarstw Demonstracyjnych.</t>
  </si>
  <si>
    <t>Doradcy rolniczy
Gospodarstwa demonstracyjne
Rolnicy
Gospodarstwa edukacyjne</t>
  </si>
  <si>
    <t>Dzień Przedsiębiorcy Rolnego 2025</t>
  </si>
  <si>
    <t xml:space="preserve">Celem operacji jest przekazanie informacji na temat innowacyjnych rozwiązań możliwych do wdrożenia w gospodarstwie rolnym, warunkujących wzrost dochodu rolniczego oraz wymiana wiedzy i doświadczeń w tym zakresie pomiędzy uczestnikami operacji. Organizacja konkursu ma na celu popularyzację i promowanie osiągnięć doradców w zakresie innowacji w rolnictwie i na obszarach wiejskich.   </t>
  </si>
  <si>
    <t>konferencja/kongres
konkurs/olimpiada
publikacja w formie papierowej</t>
  </si>
  <si>
    <t>Stoiska informacyjno-promocyjne PS WPR na lata 2023-2027 podczas imprez plenerowych</t>
  </si>
  <si>
    <t xml:space="preserve">Głównym celem realizacji operacji jest dotarcie z informacjami dot. Planu Strategicznego dla Wspólnej Polityki Rolnej na lata 2023-2027 do mieszkańców regionu. W imprezach plenerowych każdego roku biorą udział tysiące osób. </t>
  </si>
  <si>
    <t>stoisko informacyjne na wydarzeniach masowych
audycja/spot w radio</t>
  </si>
  <si>
    <t>Konsumenci, rolnicy i producenci odwiedzjący targi i inne imprezy
Ogół społeczeństwa
Potencjalni beneficjenci</t>
  </si>
  <si>
    <t>Szkolenie dla potencjalnych beneficjentów z działań w ramach PS WPR na lata 2023-2027</t>
  </si>
  <si>
    <t>Celem operacji jest znaczący wzrost świadomości i wiedzy wnioskodawców o warunkach i zasadach udzielania pomocy w ramach Infrastruktury na obszarach wiejskich oraz wsparcie wdrażania koncepcji inteligentnych wsi - Przydomowe oczyszczalnie w ramach PS WPR na lata 2023-2027. Planowane szkolenie wpłynie na podniesienie jakości złożonej dokumentacji aplikacyjnej. Celem dodatkowym operacji jest wzrost rozpoznawalności Programu - w dłuższej perspektywie czasu powinno się to przełożyć na zwiększoną liczbę aplikacji o dofinansowanie projektów planowanych do realizacji w ramach PS WPR na lata 2023-2027.</t>
  </si>
  <si>
    <t>Instytucje zaangażowane we wdrożenie PS WPR
Potencjalni beneficjenci</t>
  </si>
  <si>
    <t>Cykl szkoleń/spotkań z lokalnymi grupami działania</t>
  </si>
  <si>
    <t xml:space="preserve">Celem operacji jest wzmocnienie współpracy z LGD, jak również podniesienie poziomu wiedzy wśród pracowników i przedstawicieli biur LGD, co przełoży się na kompleksowy i wiarygodny transfer wiedzy do potencjalnych beneficjentów i beneficjentów PS WPR na lata 2023-2027. </t>
  </si>
  <si>
    <t>Zwiększenie udziału rolników w Ogólnopolskiej Sieci Zagród Edukacyjnych</t>
  </si>
  <si>
    <t>Celem operacji jest wyposażenie mieszkańców wsi w wiedzę i umiejętności niezbędne do świadczenia profesjonalnych usług edukacyjnych opartych o potencjał gospodarstwa rolnego, a tym samym wzmocnienie potencjału rozwoju rolnictwa wielofunkcyjnego i społecznego w Polsce. Oprócz upowszechnienia wiedzy i umiejętności, operacja ma na celu również promocję Zagród Edukacyjnych i Ogólnopolskiej Sieci Zagród Edukacyjnych.</t>
  </si>
  <si>
    <t>szkolenie/warsztat
publikacja w formie elektronicznej
krajowy wyjazd studyjny</t>
  </si>
  <si>
    <t>"A pszczoły robią swoje" - wpływ zmian klimatu na  pszczelarstwo</t>
  </si>
  <si>
    <t xml:space="preserve">Celem operacji jest zapoznanie uczestników oraz osoby zainteresowane pszczelarstwem z innowacyjnymi rozwiązaniami w gospodarce pasiecznej oraz przedstawienie możliwości praktycznego zastosowania tych rozwiązań, propagowanie kierunków ważnych dla rolnictwa, ciekawych merytorycznie i ważnych społecznie, promowanie innowacyjnych rozwiązań stosowanych w pszczelarstwie w tym w sposobach prowadzenie pasieki,  pozyskiwania i konfekcjonowania miodu
</t>
  </si>
  <si>
    <t>broszura/ulotka
konferencja/kongres</t>
  </si>
  <si>
    <t>Szkolenie dla pracowników punktów informacyjnych i doradców</t>
  </si>
  <si>
    <t xml:space="preserve">Celem operacji jest zwiększenie kompetencji pracowników PIFE i doradców w tematyce PS WPR 2023-2027 w zakresie zadań delegowanych Samorządowi Województwa Zachodniopomorskiego (scalanie gruntów, przydomowe oczyszczalnie ścieków, smart village, RLKS), co przyczyni się do podniesienie jakości wsparcia beneficjentów ww. programu. </t>
  </si>
  <si>
    <t>szkolenie dla pracowników PIFE</t>
  </si>
  <si>
    <t>Instytucje zaangażowane we wdrożenie PS WPR</t>
  </si>
  <si>
    <t xml:space="preserve">Przetwórstwo rolno-spożywcze i sprzedaż bezpośrednia dobrą praktyką dla gospodarstw rolnych </t>
  </si>
  <si>
    <t>Celem operacji jest poszerzenie wiedzy z zakresu przetwórstwa i sprzedaży lokalnych produktów, prezentacja wzorcowych przykładów oraz zachęcenie uczestników do podejmowania nowych inicjatyw we własnych gospodarstwach - przetwórstwa płodów rolnych . Operacja przyczyni się do wsparcia promowania idei krótkich łańcuchów dostaw żywności. Zapoznanie  uczestników z genezą i ideą utworzenia Inkubatora przetwórczego  i zasadami funkcjonowania oraz wymogami i standardami określonymi przepisami dla tego typu obiektów. Celem operacji jest również wymiana doświadczeń i wiedzy między uczestnikami wyjazdu studyjnego oraz między uczestnikami a przedstawicielami wizytowanych obiektów/prelegentami.</t>
  </si>
  <si>
    <t>Doradcy rolniczy
Mieszkańcy obszarów wiejskich
Rolnicy
Przetwórcy żywności</t>
  </si>
  <si>
    <t xml:space="preserve">Rolnictwo ekologiczne – szansa dla rolników i konsumentów </t>
  </si>
  <si>
    <t xml:space="preserve">Celem operacji jest upowszechnianie dobrych praktyk w rolnictwie ekologicznym w tym innowacyjnych rozwiązań wdrażanych w ekologicznych gospodarstwach rolnych. </t>
  </si>
  <si>
    <t>konferencja/kongres
film/reportaż filmowy
konkurs/olimpiada</t>
  </si>
  <si>
    <t>Doradcy rolniczy
Konsumenci żywności
Naukowcy
Organizacje pozarządowe działające na rzecz rolnictwa
Rolnicy</t>
  </si>
  <si>
    <t>Trzy podejścia do winiarstwa, w trzech winnicach na terenie trzech województw</t>
  </si>
  <si>
    <t>Głównym celem operacji jest zapoznanie uczestników wyjazdu studyjnego z różnymi podejściami do produkcji wina w różnych regionach, co pozwoli im na wzajemne inspirowanie się i adaptację najlepszych praktyk.
Uczestnikami wyjazdu studyjnego będą osoby zainteresowane założeniem własnej winnicy oraz doradcy rolniczy, którzy zdobędą podstawową wiedze na temat funkcjonowania winnic, a którą będą mogli przekazywać innym zainteresowanym osobom. Wyjazd będzie platformą do wymiany wiedzy teoretycznej i praktycznej, co przyczyni się do podniesienia kompetencji uczestników oraz umożliwi budowanie sieci kontaktów i wspólnych inicjatyw.</t>
  </si>
  <si>
    <t>Produkcja ekologiczna szansą dla młodych rolników</t>
  </si>
  <si>
    <t>Celem konkursów i konferencji jest popularyzacja oraz promowanie wiedzy na temat metod produkcji i organizacji rolnictwa ekologicznego.</t>
  </si>
  <si>
    <t>Interwencja 13.5 “Współpraca Grup Operacyjnych EPI” jako narzędzie finansujące projekty badawczo-wdrożeniowe realizowane przez partnerstwa na rzecz innowacji w województwie zachodniopomorskim</t>
  </si>
  <si>
    <t>Celem operacji jest wsparcie wdrażania innowacji w rolnictwie poprzez zachęcenie grupy docelowej operacji do zawiązywania wielopodmiotowych partnerstw realizujących projekty badawczo-wdrożeniowe współfinansowane ze środków Interwencji 13.5 wpisanej do PS WPR na lata 2023-2027. Dodatkowo celem operacji jest prezentacja dobrych praktyk finansowanych z działania Współpraca, które poprzedzało Interwencji 13.5. Celem operacji jest również umożliwienie grupie docelowej nawiązanie wielopodmiotowych kontaktów oraz wymianę wiedzy i doświadczeń.</t>
  </si>
  <si>
    <t>Szkolenia nt. ochrony bioróżnorodności</t>
  </si>
  <si>
    <t xml:space="preserve">Celem szkoleń jest zapoznanie  uczestników ze zróżnicowanymi, cennymi siedliskami  oraz działaniami ukierunkowanymi na ich zachowanie  oraz siedliskami zależnymi  od wód  i ich ochroną. </t>
  </si>
  <si>
    <t>Administracja publiczna
Doradcy rolniczy
Mieszkańcy obszarów wiejskich
Naukowcy
Organizacje pozarządowe działające na rzecz obszarów wiejskich
Organizacje pozarządowe działające na rzecz rolnictwa
Placówki oświatowe
Rolnicy</t>
  </si>
  <si>
    <t>Rozwój form produkcji i sprzedaży żywności w ramach KŁD, jako działanie podnoszące  konkurencyjność gospodarstw rolnych na rynku żywności oraz wzmacnianie więzów społecznych i relacji producenta żywności z konsumentem</t>
  </si>
  <si>
    <t>W ramach operacji planowane jest upowszechnienie produkcji i skracania łańcucha dostaw żywności w gospodarstwie rolnym na małą skalę. Celowi temu będą służyły prowadzone zajęcia teoretyczne jak i praktyczne obejmujące szeroki zakres zagadnień produkcyjno-technologicznych jak i bezpieczeństwa produkowanej i wprowadzanej na rynek żywności.</t>
  </si>
  <si>
    <t>szkolenie/warsztat
broszura/ulotka</t>
  </si>
  <si>
    <t>Konferencja podsumowująca PROW 2014-2020</t>
  </si>
  <si>
    <t>Celem realizacji operacji jest podsumowanie wdrażania PROW 2024-2020 w województwie warmińsko-mazurskim oraz przekazanie informacji na temat wdrażanych działań w ramach PS WPR 2023-2027.</t>
  </si>
  <si>
    <t xml:space="preserve">Melioracje wodne, retencja i gospodarka wodna </t>
  </si>
  <si>
    <t>Celem operacji jest zapoznanie z praktyczną wiedzą dotyczącą planowania działań melioracyjnych na użytkach rolnych w warunkach niedoborów i nadmiarów wody oraz  ukierunkowanie na problematykę dotyczącą racjonalizacji gospodarowania wodą, czyli na ochronę, kształtowanie i użytkowanie jej zasobów w rolnictwie na zmeliorowanych użytkach rolnych. 
Celem jest też wymiana wiedzy między uczestnikami szkolenia oraz zacieśnienie współpracy pomiędzy doradcami w zakresie potrzeb lokalnych partnerstw ds. wody (LPW) i potrzeb w zakresie melioracji w poszczególnych powiatach, a także rozprzestrzenianie zdobytej wiedzy wśród rolników i mieszkańców obszarów wiejskich, melioracje to zagadnienie wymagające długookresowego (rocznego, wieloletniego), ale też krótkoterminowego (np. dziesięciodniowego) planowania i działań operacyjnych.</t>
  </si>
  <si>
    <t>szkolenie/warsztat
publikacja w formie elektronicznej</t>
  </si>
  <si>
    <t>Strona internetowa poświęcona PS WPR na lata 2023-2027</t>
  </si>
  <si>
    <t>Zwiększenie rozpoznawalności marki PS WPR na lata 2023-2027. 1. Wzrost liczby osób dostrzegających wpływ PS WPR 2023-2027 na rozwój obszarów wiejskich w Polsce. 2. Wzrost wiedzy na temat PS WPR 2023-2027 wśród ogółu społeczeństwa, beneficjentów i potencjalnych beneficjentów. 3. Wzrost poziomu zainteresowania aplikowaniem w ramach PS WPR 2023-2027. 4. Wzrost liczby złożonych wniosków w ramach PS WPR 2023-2027.</t>
  </si>
  <si>
    <t xml:space="preserve">Rola doradztwa rolniczego jako pośrednika w zakresie współpracy i rozwoju innowacji na obszarach wiejskich </t>
  </si>
  <si>
    <t xml:space="preserve">Celem operacji jest promowanie publicznego doradztwa rolniczego jako istotnego partnera w systemie AKIS oraz budowanie efektywnej sieci kontaktów pomiędzy jednostkami doradztwa rolniczego a systemem edukacji rolniczej. </t>
  </si>
  <si>
    <t>Zimowa Akademia Hodowcy</t>
  </si>
  <si>
    <t xml:space="preserve">Celem operacji jest transfer wiedzy i innowacji w oparciu o doskonalenie zawodowe  rolników, domowników rolników (mieszkańców obszarów wiejskich) ze szczególnym uwzględnieniem nowoczesnych rozwiązań i zasad prowadzenia gospodarstw rolnych nastawionych na hodowlę bydła i produkcję mleka. Dodatkowym celem operacji będzie stworzenie multilateralnej płaszczyzny opartej bezpośrednio na systemie AKIS i zapoznanie z dobrymi praktykami oraz zastosowanymi nowoczesnymi rozwiązaniami w sposób bezpośredni. Operacja umożliwi sieciowanie rolników, naukowców oraz szeroko rozumianych producentów sprzętu i usług rolniczych, a także przedstawicieli działających w branży mleczarskiej. </t>
  </si>
  <si>
    <t>Doradcy rolniczy
Mieszkańcy obszarów wiejskich
Naukowcy
Organizacje pozarządowe działające na rzecz rolnictwa
Rolnicy</t>
  </si>
  <si>
    <t xml:space="preserve">Wieś w równowadze - Bezpieczne gospodarstwo, Bezpieczny dom </t>
  </si>
  <si>
    <t xml:space="preserve">Operacja ma na celu podniesienie świadomości w zakresie bezpieczeństwa pracy na wsi oraz w wiejskich gospodarstwach domowych wraz z zaprezentowaniem dobrych przykładów i rozwiązań. 
Bezpieczeństwo i higiena pracy (BHP) w sektorze rolniczym są często niedoceniane, mimo że praca na wsi wiąże się z licznymi zagrożeniami.  Operacja, która koncentruje się na edukacji w zakresie BHP, może znacząco przyczynić się do poprawy bezpieczeństwa pracy na wsi oraz wzrostu efektywności pracy w rolnictwie. Realizacja operacji w zaproponowanych formach będzie sprzyjać innowacyjności w rolnictwie i rozwojowi obszarów wiejskich, a także wspierać wzajemne uczenie się i włączanie wszystkich zainteresowanych stron w procesy wymiany i rozwijania wiedzy. </t>
  </si>
  <si>
    <t>VII Forum Innowacji</t>
  </si>
  <si>
    <t xml:space="preserve">Celem organizacji Forum jest stworzenie otwartej platformy umożliwiającej budowanie sieci kontaktów pomiędzy rolnikami, podmiotami doradczymi, jednostkami naukowymi, przedsiębiorcami sektora rolno-spożywczego oraz innymi podmiotami zainteresowanymi procesem wymiany fachowej informacji, zasobów, poparcia i możliwości w zakresie wdrażania innowacji w rolnictwie i na obszarach wiejskich.  </t>
  </si>
  <si>
    <t>Brokerzy innowacji
Doradcy rolniczy
Mieszkańcy obszarów wiejskich
Naukowcy
Organizacje pozarządowe działające na rzecz obszarów wiejskich
Organizacje pozarządowe działające na rzecz rolnictwa
Rolnicy
Przedsiębiorcy</t>
  </si>
  <si>
    <t>"W kobietach siła" - cykl  inspirujących warsztatów dla kobiet wiejskich</t>
  </si>
  <si>
    <t xml:space="preserve">Celem operacji jest wzmocnienie potencjału kobiet na obszarach wiejskich oraz zwiększenie aktywności społecznej, wzrost wiedzy i zaangażowania w podejmowanie oddolnych inicjatyw na rzecz tworzenia miejsc pracy i pozyskiwania pozarolniczych źródeł dochodu. </t>
  </si>
  <si>
    <t>Winnice lokalnego smaku - Partnerstwo dla dywersyfikacji dochodów rolniczych</t>
  </si>
  <si>
    <t>Celem operacji jest wspieranie rozwoju winiarstwa w Polsce, ze szczególnym uwzględnieniem małych, przydomowych winnic oraz współpracy z lokalnymi rolnikami w odpowiedzi na aktualne wyzwania stojące przed polskim rolnictwem. Poprzez edukację i szkolenia dla małych winiarzy, doradców oraz liderów lokalnych, operacja ma na celu zainicjowanie lub rozwinięcie produkcji wina, przyczyniając się do dywersyfikacji dochodów gospodarstw rolnych i poprawy ich stabilności finansowej. Dodatkowym założeniem jest integracja małych winnic z lokalnymi producentami żywności i rękodzieła, co pozwoli na budowanie silnej marki regionalnej oraz rozwój turystyki winiarskiej, promującej polskie obszary wiejskie jako atrakcyjne destynacje turystyczne.</t>
  </si>
  <si>
    <t>Doradztwo rolnicze i nauka -wzmocnienie transferu wiedzy i współpraca w ramach AKIS</t>
  </si>
  <si>
    <t xml:space="preserve"> Celem operacji jest wspieranie działań doradczych, które pozwolą  na tworzenie efektywnej sieci kontaktów pomiędzy publicznymi jednostkami doradztwa rolniczego a szkołami i uczelniami kształcącymi w kierunkach rolniczych oraz instytutami naukowo-badawczymi, ze szczególnym uwzględnieniem instytutów branżowych  - partnerami Systemu Wiedzy i Innowacji w Rolnictwie (AKIS). Operacja ma na celu również wzmacnianie współpracy pomiędzy tymi instytucjami w zakresie wymiany wiedzy i doświadczeń oraz dobrych praktyk, ze szczególnym uwzględnieniem prowadzonych prac badawczo-rozwojowych oraz innowacyjnych rozwiązań możliwych do wdrożenia w edukacji szkolnej, uniwersyteckiej i praktyce rolniczej.  </t>
  </si>
  <si>
    <t>Międzynarodowe Targi Żywności Warsaw Food Expo 2025</t>
  </si>
  <si>
    <t>Celem operacji jest promocja produktów i żywności wysokiej jakości, nawiązywanie kontaktów handlowych pomiędzy wytwórcami i dystrybutorami żywności, zapoznanie się z nowymi trendami i technologiami w branży oraz wzajemna wymiana doświadczeń.</t>
  </si>
  <si>
    <t>Wojewódzki konkurs wiedzy o pszczelarstwie</t>
  </si>
  <si>
    <t>Celem operacji jest popularyzacja wśród uczniów szkół średnich o profilu rolniczym oraz uczniów szkół średnich z gmin wiejskich i miejsko-wiejskich z terenu województwa podlaskiego roli pszczoły miodnej w środowisku naturalnym oraz wiedzy odnośnie możliwości jej funkcjonowania w uprzemysłowionym rolnictwie.</t>
  </si>
  <si>
    <t>Akademia Rolnictwa Precyzyjnego</t>
  </si>
  <si>
    <t>Celem operacji jest podniesienie poziomu wiedzy oraz zwiększenia dostępności w zakresie świadczenia usług cyfrowych stosowanych w rolnictwie, warunkujących wzrost dochodu rolniczego oraz wymianę wiedzy i doświadczeń w tym zakresie pomiędzy uczestnikami operacji. Nowoczesne usługi i technologie informatyczne coraz częściej znajdują zastosowanie
w działalności rolniczej, przynosząc wymierne efekty dla użytkujących je rolników. Popularyzacja nowoczesnych rozwiązań z zakresu rolnictwa precyzyjnego przyczyni się do wzrostu rentowności gospodarstw oraz poprawy konkurencyjności sektora rolnego. Operacja ma za zadanie zaprezentowanie nowych technologii w praktyce i ułatwienie kontaktów
między odbiorcami operacji celem nawiązania współpracy między nauką a praktyką.</t>
  </si>
  <si>
    <t>konferencja/kongres
film/reportaż filmowy
krajowy wyjazd studyjny
szkolenie/warsztat</t>
  </si>
  <si>
    <t>Poznaj naszych producentów - wydanie przewodnika o lokalnych serowarach</t>
  </si>
  <si>
    <t>Celem operacji jest identyfikacja, zgromadzenie i upowszechnienie dobrych praktyk związanych z serowarstwem oraz zwiększenie popytu na lokalne sery poprzez opracowanie przewodnika po lokalnych serowarniach z województwa podlaskiego uczestniczących w obrocie detalicznym.</t>
  </si>
  <si>
    <t>Konsumenci żywności</t>
  </si>
  <si>
    <t>Wojewódzki konkurs wiedzy z zakresu uprawy roślin bobowatych</t>
  </si>
  <si>
    <t xml:space="preserve">Celem operacji jest propagowanie wśród uczniów szkół średnich o profilu rolniczym z terenu województwa podlaskiego szeroko pojętej wiedzy rolniczej, zarówno teoretycznej jak i praktycznej z zakresu uprawy roślin bobowatych. Rozwijanie zainteresowań uczniów rolnictwem oraz upowszechnianie wzorców racjonalnego gospodarowania gruntami rolnymi. </t>
  </si>
  <si>
    <t xml:space="preserve"> Produkt lokalny - dobre praktyki</t>
  </si>
  <si>
    <t>Celem operacji jest identyfikacja, zgromadzenie i upowszechnienie dobrych praktyk w województwie podlaskim dotyczących produktów lokalnych i regionalnych oraz zwiększenie wiedzy producentów o możliwościach promocji i rozwoju lokalnych łańcuchów dystrybucji żywności poprzez krótkie łańcuchy dostaw.</t>
  </si>
  <si>
    <t>Olimpiada Aktywności Wiejskiej</t>
  </si>
  <si>
    <t xml:space="preserve">Operacja ma na celu aktywizację oraz wzmocnienie potencjału społecznego mieszkańców obszarów wiejskich  terenu województwa podlaskiego. 
</t>
  </si>
  <si>
    <t>Koła Gospodyń Wiejskich
Mieszkańcy obszarów wiejskich
Ochotnicze Straże Pożarne
Organizacje pozarządowe działające na rzecz obszarów wiejskich
Organizacje pozarządowe działające na rzecz rolnictwa</t>
  </si>
  <si>
    <t xml:space="preserve"> Rolnictwo precyzyjne w koncepcji 4.0</t>
  </si>
  <si>
    <t xml:space="preserve"> Celem operacji jest propagowanie szeroko pojętej wiedzy rolniczej, zarówno teoretycznej jak i praktycznej oraz zapoznania z najnowszymi technologiami i innowacjami w dziedzinie rolnictwa.</t>
  </si>
  <si>
    <t>Kampania informacyjna w telewizji ogólnopolskiej</t>
  </si>
  <si>
    <t>Celem jest informowanie o możliwości skorzystania z pomocy oferowanej w ramach Planu Strategicznego dla Wspólnej Polityki Rolnej na lata 2023-2027, a także o efektach tego wsparcia. Do tego celu wykorzystywane są różne kanały informacyjne. Podawane przez telewizję wyniki oglądalności programu, w którym ARiMR zamieszcza swoje materiały, wskazują, że jest to ważny, gwarantujący szerokie dotarcie kanał informacyjny o działalności ARiMR.</t>
  </si>
  <si>
    <t>Beneficjenci
Ogół społeczeństwa
Potencjalni beneficjenci
Instytucje zaangażowane we wdrożenie PS WPR
Konsumenci, rolnicy i producenci odwiedzjący targi i inne imprezy
Media
Pracownicy punktów informacyjnych
Środowiska opiniotwórcze</t>
  </si>
  <si>
    <t>ARiMR</t>
  </si>
  <si>
    <t>Kampania informacyjna na antenie ogólnopolskiej rozgłośni radiowej</t>
  </si>
  <si>
    <t>Celem jest informowanie o możliwości skorzystania z pomocy oferowanej w ramach Planu Strategicznego dla Wspólnej Polityki Rolnej na lata 2023-2027, a także o efektach tego wsparcia. Do tego celu wykorzystywane są różne kanały informacyjne. Podawane przez Polskie Radio wyniki słuchalności wskazują, że jest to ważny, gwarantujący szerokie dotarcie kanał informacyjny o działalności ARiMR.</t>
  </si>
  <si>
    <t>Beneficjenci
Ogół społeczeństwa
Instytucje zaangażowane we wdrożenie PS WPR
Konsumenci, rolnicy i producenci odwiedzjący targi i inne imprezy
Media
Potencjalni beneficjenci
Pracownicy punktów informacyjnych
Środowiska opiniotwórcze</t>
  </si>
  <si>
    <t>Kampania informacyjna w tygodniku ogólnopolskim</t>
  </si>
  <si>
    <t xml:space="preserve">Celem jest informowanie o możliwości skorzystania z pomocy oferowanej w ramach Planu Strategicznego dla Wspólnej Polityki Rolnej na lata 2023-2024, a także o efektach tego wsparcia. Do tego celu wykorzystywane są różne kanały informacyjne. </t>
  </si>
  <si>
    <t>Kampania informacyjna na łamach prasy regionalnej i lokalnej</t>
  </si>
  <si>
    <t xml:space="preserve">Informowanie o możliwości skorzystania z pomocy oferowanej w ramach Planu Strategicznego dla Wspólnej Polityki Rolnej na lata 2023-2027, a także o efektach tego wsparcia. </t>
  </si>
  <si>
    <t>Beneficjenci
Ogół społeczeństwa
Instytucje zaangażowane we wdrożenie PS WPR
Konsumenci, rolnicy i producenci odwiedzjący targi i inne imprezy
Media
Potencjalni beneficjenci
Środowiska opiniotwórcze
Pracownicy punktów informacyjnych</t>
  </si>
  <si>
    <t>Informowanie o PS WPR na lata 2023-2027 w punkcie informacyjnym</t>
  </si>
  <si>
    <t xml:space="preserve">Zapewnienie pewnej, aktualnej i przejrzystej informacji o PS WPR na lata 2023-2027 dla ogółu interesariuszy oraz promowanie programu, jako instrumentu wspierającego rozwój rolnictwa i obszarów wiejskich . </t>
  </si>
  <si>
    <t>broszura/ulotka
konsultacje/porady udzielone w PIFE
publikacja w formie papierowej</t>
  </si>
  <si>
    <t>SW lubelskiego</t>
  </si>
  <si>
    <t>Informowanie o PS WPR 2023-2027 na stronie internetowej</t>
  </si>
  <si>
    <t xml:space="preserve">Informowanie o PS WPR na stronie internetowej samorządu województwa lubelskiego </t>
  </si>
  <si>
    <t>Wdrażanie PS WPR na lata 2023-2027</t>
  </si>
  <si>
    <t xml:space="preserve">Celem operacji jest przekazanie informacji o planowanym naborze wniosków w ramach wdrażania PS WPR 2023-2027. </t>
  </si>
  <si>
    <t xml:space="preserve">Wsparcie pszczelarstwa w województwie lubelskim </t>
  </si>
  <si>
    <t xml:space="preserve">Celem operacji jest przekazanie informacji w zakresie pozyskiwania środków unijnych. Celem operacji będzie ugruntowanie wiedzy na temat pszczelarstwa, stosowania środków ochrony roślin oraz wymiana wiedzy, nawiązywanie kontaktów i współpraca pomiędzy uczestnikami konferencji, a także przekazanie dobrych praktyk dotyczących hodowli pszczół oraz wykorzystania produktów pszczelich. </t>
  </si>
  <si>
    <t>Pszczelarze
Rolnicy</t>
  </si>
  <si>
    <t>Uprawa chmielu jako główne źródło utrzymania</t>
  </si>
  <si>
    <t xml:space="preserve">Celem operacji będzie upowszechnianie wiedzy na temat uprawy chmielu i poprawy dochodowości gospodarstw rolnych. Celem konferencji będzie przekazanie informacji dotyczących wykorzystania chmielu w różnych dziedzinach np. kosmetologia, medycyna, przemysł spożywczy. </t>
  </si>
  <si>
    <t xml:space="preserve">Krótkie łańcuchy dostaw rozwojem obszarów wiejskich </t>
  </si>
  <si>
    <t>Celem operacji jest wymiana informacji, wiedzy i doświadczeń w rolniczym handlu detalicznym</t>
  </si>
  <si>
    <t>Gospodarstwa ekologiczne</t>
  </si>
  <si>
    <t xml:space="preserve">Celem operacji będzie  wymiana doświadczeń między producentami, przetwórcami oraz dystrybutorami produktów ekologicznych, nawiązywanie kontaktów handlowych między nimi, propagowanie i wzrost wiedzy na temat ekologicznej uprawy roślin i  promocja korzyści wynikających z uprawy zgodnie z wymogami rolnictwa ekologicznego. Wzmacnianie świadomości ekologicznej, promocja zachowań proekologicznych. Popularyzacja wykorzystywania produktów ekologicznych w gospodarstwach domowych. </t>
  </si>
  <si>
    <t>Informowanie o PS WPR na lata 2023-2027 w mediach</t>
  </si>
  <si>
    <t xml:space="preserve">Celem operacji będzie zapewnienie  poprzez media pewnej, aktualnej i przejrzystej informacji o PS WPR 2023-2027 dla ogółu społeczeństwa oraz promowanie programu jako instrumentu wspierającego rozwój rolnictwa i obszarów wiejskich w Polsce. Zbudowanie i utrzymanie wysokiej rozpoznawalności EFRROW i PS WPR 2023-2027 na tle innych programów oraz funduszy europejskich. </t>
  </si>
  <si>
    <t>audycja/spot w radio
artykuły/wkładki w prasie</t>
  </si>
  <si>
    <t>Działania informacyjno - promocyjne w ramach PS WPR na lata 2023-2027 w województwie lubelskim</t>
  </si>
  <si>
    <t>Celem operacji jest zapewnienie ogólnej i szczegółowej wiedzy dotyczącej Planu Strategicznego Wspólnej Polityki Rolnej na lata 2023-2027, jak i również promocji PS WPR jako instrumentu wspierającego zrównoważony rozwój rolnictwa i obszarów wiejskich. Celem operacji jest również zapewnienie odpowiedniej wizualizacji UE oraz PS WPR 2023-2027</t>
  </si>
  <si>
    <t>fora, media społecznościowe
audycja/spot w telewizji
konsultacje/porady o PS WPR udzielone przez doradców
artykuły w internecie
artykuły/wkładki w prasie</t>
  </si>
  <si>
    <t>Razem</t>
  </si>
  <si>
    <t>Dolnośląska JR</t>
  </si>
  <si>
    <t>Kujawsko-pomorska JR</t>
  </si>
  <si>
    <t>Lubelska JR</t>
  </si>
  <si>
    <t>Lubuska JR</t>
  </si>
  <si>
    <t>Łódzka JR</t>
  </si>
  <si>
    <t>Małopolska JR</t>
  </si>
  <si>
    <t>Mazowiecka JR</t>
  </si>
  <si>
    <t>Opolska JR</t>
  </si>
  <si>
    <t>Podkarpacka JR</t>
  </si>
  <si>
    <t>Podlaska JR</t>
  </si>
  <si>
    <t>Pomorska JR</t>
  </si>
  <si>
    <t>Śląska JR</t>
  </si>
  <si>
    <t>Świętokrzyska JR</t>
  </si>
  <si>
    <t>Warmińsko-mazurska JR</t>
  </si>
  <si>
    <t>Wielkopolska JR</t>
  </si>
  <si>
    <t>Zachodniopomorska JR</t>
  </si>
  <si>
    <t>Ministerstwo Rolnictwa i Rozwoju Wsi</t>
  </si>
  <si>
    <t>Dolnośląski WODR</t>
  </si>
  <si>
    <t>Kujawsko-pomorski WODR</t>
  </si>
  <si>
    <t>Lubelski WODR</t>
  </si>
  <si>
    <t>Lubuski WODR</t>
  </si>
  <si>
    <t>Łódzki WODR</t>
  </si>
  <si>
    <t>Małopolski WODR</t>
  </si>
  <si>
    <t>Mazowiecki WODR</t>
  </si>
  <si>
    <t>Opolski WODR</t>
  </si>
  <si>
    <t>Podkarpacki WODR</t>
  </si>
  <si>
    <t>Podlaski WODR</t>
  </si>
  <si>
    <t>Pomorski WODR</t>
  </si>
  <si>
    <t>Śląski WODR</t>
  </si>
  <si>
    <t>Świętokrzyski WODR</t>
  </si>
  <si>
    <t>Warmińsko-mazurski WODR</t>
  </si>
  <si>
    <t>Wielkopolski WODR</t>
  </si>
  <si>
    <t>Zachodniopomorski WODR</t>
  </si>
  <si>
    <t>kwota</t>
  </si>
  <si>
    <t>RAZEM</t>
  </si>
  <si>
    <t xml:space="preserve">Liczba </t>
  </si>
  <si>
    <t xml:space="preserve">Centrum Doradztwa Rolniczego w Brwinowie </t>
  </si>
  <si>
    <t>Rolnicy
Młodzież/uczniowie
Doradcy rolniczy</t>
  </si>
  <si>
    <t>Doradcy rolniczy
Gospodarstwa demonstracyjne
Naukowcy
Rolnicy
Młodzież/uczniowie</t>
  </si>
  <si>
    <t>Rolnicy
Młodzież/uczniowie</t>
  </si>
  <si>
    <t>Doradcy rolniczy
Rolnicy
Młodzież/uczniowie</t>
  </si>
  <si>
    <t>Mieszkańcy obszarów wiejskich
Rolnicy
Młodzież/uczniowie
Doradcy rolniczy
Naukowcy</t>
  </si>
  <si>
    <t>Doradcy rolniczy
Placówki oświatowe
Rolnicy
Młodzież/uczniowie</t>
  </si>
  <si>
    <t>Gospodarstwa edukacyjne
Mieszkańcy obszarów wiejskich
Przetwórcy żywności
Rolnicy
Agroturystyka i turystyka wiejska</t>
  </si>
  <si>
    <t>zagraniczny wyjazd studyjny
artykuły/wkładki w prasie</t>
  </si>
  <si>
    <t>Młodzież/uczniowie</t>
  </si>
  <si>
    <t>Młodzież/uczniowie
Placówki oświatowe</t>
  </si>
  <si>
    <t>Transfer wiedzy i dobrych praktyk w nowoczesnej hodowli zwierząt – udział w Targach Sommet de l’Élevage 2025</t>
  </si>
  <si>
    <t xml:space="preserve">Rozwój kompetencji zawodowych rolników, hodowców oraz doradców rolniczych poprzez udział w międzynarodowych targach Sommet de l’Élevage 2025 we Francji. Transfer nowoczesnych rozwiązań i dobrych praktyk w hodowli zwierząt oraz ich upowszechnienie na obszarach wiejskich w Polsce. Poszukiwanie dobrych praktyk w zakresie utrzymania dobrostanu zwierząt z naciskiem na działania profilaktyczne przeciwdziałające chorobom zwierząt. </t>
  </si>
  <si>
    <t>Doradcy rolniczy
Organizacje pozarządowe działające na rzecz rolnictwa
Rolnicy</t>
  </si>
  <si>
    <t>Doradcy rolniczy
Rolnicy
Placówki oświatowe
Młodzież/uczniowie</t>
  </si>
  <si>
    <t>CDR</t>
  </si>
  <si>
    <t>Doradcy rolniczy
Gospodarstwa demonstracyjne
Rolnicy
Mieszkańcy obszarów wiejskich
Młodzież/uczniowie</t>
  </si>
  <si>
    <t>Administracja publiczna
Brokerzy innowacji
Doradcy rolniczy
Organizacje pozarządowe działające na rzecz rolnictwa
Przedsiębiorcy
Rolnicy
Młodzież/uczniowie
Naukowcy</t>
  </si>
  <si>
    <t>Gospodarstwa edukacyjne
Mieszkańcy obszarów wiejskich
Rolnicy
Młodzież/uczniowie
Doradcy rolniczy</t>
  </si>
  <si>
    <t>Placówki oświatowe
Młodzież/uczniowie</t>
  </si>
  <si>
    <t>Doradcy rolniczy
Naukowcy
Rolnicy
Młodzież/uczniowie</t>
  </si>
  <si>
    <t>Administracja publiczna
Doradcy rolniczy
Organizacje pozarządowe działające na rzecz rolnictwa
Rolnicy
Młodzież/uczniowie
Naukowcy</t>
  </si>
  <si>
    <t>Bezpieczeństwo żywności - ograniczenie wykorzystania pestycydów</t>
  </si>
  <si>
    <t>Celem spotkania wielopodmiotowej grupy interesariuszy (rolników, doradców rolniczych, naukowców, przedstawicieli administracji, organizacji pozarządowych oraz sektora prywatnego) jest:
• Identyfikacja najważniejszych i najbardziej palących problemów związanych z praktycznym stosowaniem pestycydów w rolnictwie.
• Opracowanie konkretnych propozycji rozwiązań tych problemów, uwzględniając zarówno aspekty technologiczne, jak i regulacyjne, środowiskowe oraz ekonomiczne.
• Wypracowanie efektywnych form transferu wiedzy od nauki i doradztwa do praktyki rolniczej – tak, by wiedza była zrozumiała, aktualna i dostępna.
• Zainicjowanie dialogu i współpracy pomiędzy poszczególnymi grupami interesariuszy, co pozwoli na tworzenie trwałych mechanizmów komunikacji i współdziałania.</t>
  </si>
  <si>
    <t>Brokerzy innowacji
Doradcy rolniczy
Naukowcy
Przedsiębiorcy
Rolnicy</t>
  </si>
  <si>
    <t>Spotkania informacyjno-szkoleniowe dla pracowników WODR oraz CDR wykonujących i wspierających zadania na rzecz SIR</t>
  </si>
  <si>
    <t>Administracja publiczna
Brokerzy innowacji
Doradcy rolniczy</t>
  </si>
  <si>
    <t xml:space="preserve">Konferencja ma na celu zbudowanie platformy doświadczeń, wiedzy i technologii w zakresie rolnictwa, pomiędzy rolnikami, doradcami rolniczymi, naukowcami, przedstawicielami instytucji rządowych oraz firmami z sektora rolniczego. Działanie to zapewni możliwość zapoznania się z tematem  nowoczesnych rozwiązań, innowacyjnych produktów oraz prezentacją najnowszych wyników badań naukowych, co zachęci odbiorców wydarzenia do wdrażania nowoczesnych technologii. Przedstawione informacje przyczynią się do wzrostu rentowności gospodarstw oraz poprawy konkurencyjności sektora rolnego. Jednocześnie wydarzenie to pozwali na integrację świata nauki, biznesu i praktyków, co przyczyni się do transferu wiedzy i nawiązania stałej współpracy. Celem wyjazdu studyjnego jest pokazanie w praktyce nowoczesnych rozwiązań i promocja dobrych praktyk. </t>
  </si>
  <si>
    <t>Doradcy rolniczy
Mieszkańcy obszarów wiejskich
Przetwórcy żywności
Rolnicy
Młodzież/uczniowie</t>
  </si>
  <si>
    <t>seminarium
konferencja/kongres</t>
  </si>
  <si>
    <t>Doradcy rolniczy
Naukowcy
Placówki oświatowe
Rolnicy
Administracja publiczna</t>
  </si>
  <si>
    <t>badanie, ekspertyza, analiza
publikacja w formie elektronicznej
konferencja/kongres</t>
  </si>
  <si>
    <t>Doradcy rolniczy
Grupy Operacyjne EPI
Naukowcy
Przedsiębiorcy
Rolnicy
Młodzież/uczniowie</t>
  </si>
  <si>
    <t>Doradcy rolniczy
Mieszkańcy obszarów wiejskich
Rolnicy
Młodzież/uczniowie</t>
  </si>
  <si>
    <t>Rolnictwo wspierane społecznie - wieś dla miasta, miasto dla wsi</t>
  </si>
  <si>
    <t>Celem operacji jest wskazanie rolnictwa wspieranego społecznie jako alternatywnego modelu współpracy pomiędzy rolnikami a konsumentami,. Przedstawienie RWS-u jako przykładu krótkich łańcuchów dostaw w kontekście jego wpływu na lokalne gospodarki, społeczeństwo i środowisko a także jego roli  w promowaniu zrównoważonego rolnictwa oraz tworzeniu bezpiecznych, lokalnych systemów żywnościowych.</t>
  </si>
  <si>
    <t>artykuły/wkładki w prasie
broszura/ulotka
konferencja/kongres</t>
  </si>
  <si>
    <t>Doradcy rolniczy
Konsumenci żywności
Mieszkańcy obszarów wiejskich
Placówki oświatowe
Rolnicy
Młodzież/uczniowie</t>
  </si>
  <si>
    <t>„Zioła – cenne bogactwo natury”</t>
  </si>
  <si>
    <t xml:space="preserve">Celem operacji jest edukacja społeczeństwa na temat znaczenia bioróżnorodności dla życia człowieka. Propagowanie idei wspierania różnorodności biologicznej poprzez zachęcanie uczestników warsztatów do wprowadzania nowych gatunków roślin o właściwościach prozdrowotnych.  Zwrócenie uwagi na jakość żywności oraz skutki środowiskowe prowadzenia konwencjonalnej produkcji rolniczej  co przyczyni się do popularyzacji rolnictwa ekologicznego. Uczestnicy zdobędą wiedzę na temat uprawy i wykorzystania głównie ziół, ale także innych roślin dzikorosnących oraz np. warzyw i owoców. Może to być inspiracją dla osób poszukujących alternatywnych źródeł dochodu. </t>
  </si>
  <si>
    <t>artykuły w internecie
szkolenie/warsztat</t>
  </si>
  <si>
    <t>Doradcy rolniczy
Mieszkańcy obszarów wiejskich</t>
  </si>
  <si>
    <t>Doradcy rolniczy
Mieszkańcy obszarów wiejskich
Rolnicy
Młodzież/uczniowie
Koła Gospodyń Wiejskich
Przedsiębiorcy</t>
  </si>
  <si>
    <t xml:space="preserve">Celem operacji jest wymiana wiedzy i doświadczeń w środowisku zajmującym się chowem kóz i przetwórstwem surowców pochodzenia zwierzęcego.  Wpłynie to na wzajemne uczenie się i zainteresowanie stron. </t>
  </si>
  <si>
    <t>krajowy wyjazd studyjny
artykuły w internecie
szkolenie/warsztat</t>
  </si>
  <si>
    <t>Administracja publiczna
Doradcy rolniczy
Mieszkańcy obszarów wiejskich
Naukowcy
Rolnicy
Młodzież/uczniowie</t>
  </si>
  <si>
    <t>Kongres KGW</t>
  </si>
  <si>
    <t>Umożliwienie uczestnikom pozyskania wiedzy dotyczącej funkcjonowania i działalności kół gospodyń wiejskich oraz poznania dobrych praktyk i wymiany doświadczeń pomiędzy członkiniami i członkami KGW oraz doradcami rolniczymi.</t>
  </si>
  <si>
    <t>konferencja/kongres
artykuły w internecie
publikacja w formie papierowej</t>
  </si>
  <si>
    <t>Doradcy rolniczy
Koła Gospodyń Wiejskich</t>
  </si>
  <si>
    <t>Doradcy rolniczy
Gospodarstwa demonstracyjne
Naukowcy
Placówki oświatowe
Przedsiębiorcy
Pszczelarze
Rolnicy
Młodzież/uczniowie</t>
  </si>
  <si>
    <t xml:space="preserve">Dostarczenie wiedzy praktycznej nt. rolnictwa regeneratywnego, w tym znaczenia roli roślin bobowatych drobnonasiennych w rolnictwie regeneratywnym.
</t>
  </si>
  <si>
    <t>Mieszkańcy obszarów wiejskich
Rolnicy
Młodzież/uczniowie</t>
  </si>
  <si>
    <t>konferencja/kongres
stoisko informacyjne na wydarzeniach masowych
artykuły/wkładki w prasie
serwis internetowy
konsultacje/porady o PS WPR udzielone przez doradców
audycja/spot w radio</t>
  </si>
  <si>
    <t>Winiarstwo jako dywersyfikacja źródeł dochodu w rolnictwie w województwie pomorskim</t>
  </si>
  <si>
    <t>Celem operacji jest upowszechnienie wiedzy na temat możliwości rozwoju winiarstwa jako formy dywersyfikacji źródeł dochodu w gospodarstwach rolnych województwa pomorskiego. Działanie ma na celu zaprezentowanie uczestnikom zasad zakładania i prowadzenia plantacji winorośli w warunkach chłodnego klimatu oraz ukazanie potencjału ekonomicznego tej działalności, służącego zwiększeniu stabilności finansowej i konkurencyjności lokalnych gospodarstw rolnych.</t>
  </si>
  <si>
    <t>Ochrona bioróżnorodności na terenach wiejskich</t>
  </si>
  <si>
    <t>Operacja zakłada przeprowadzenie warsztatów edukacyjnych z zakresu planowania i zakładania ogrodów użytkowo-ozdobnych, skierowanych do mieszkańców obszarów wiejskich województwa pomorskiego. Celem działania jest zwiększenie świadomości na temat roli zieleni w życiu codziennym, rozwój kompetencji praktycznych oraz promowanie funkcji edukacyjnych i integracyjnych ogrodów przydomowych i społecznych. Warsztaty będą miały charakter praktyczno-teoretyczny, z uwzględnieniem ćwiczeń w terenie, które pozwolą uczestnikom przećwiczyć zasady planowania przestrzeni, doboru roślin do lokalnych warunków, podstawowych prac pielęgnacyjnych i estetycznych.</t>
  </si>
  <si>
    <t>Administracja publiczna
Brokerzy innowacji
Doradcy rolniczy
Mieszkańcy obszarów wiejskich
Naukowcy
Placówki oświatowe
Rolnicy
Młodzież/uczniowie</t>
  </si>
  <si>
    <t>konkurs/olimpiada
krajowy wyjazd studyjny
artykuły w internecie
konferencja/kongres</t>
  </si>
  <si>
    <t>Od pola do pieca – integracja rolnictwa z rzemiosłem piekarskim</t>
  </si>
  <si>
    <t xml:space="preserve">Celem operacji jest realizacja praktycznych warsztatów piekarskich, których głównym założeniem jest możliwość pozyskania dodatkowego źródła dochodu przez małe rodzinne gospodarstwa. Zwiększy to możliwość rozwoju RHD, zainicjuje transfer wiedzy i pokaże nowe możliwości rozwoju. Operacja ma wspierać dywersyfikację dochodów, rozwój systemów jakości żywności oraz promować dobre praktyki w przetwórstwie i sprzedaży. </t>
  </si>
  <si>
    <t>Nowoczesna hodowla i użytkowanie koni – edukacja w działaniu</t>
  </si>
  <si>
    <t>Celem operacji jest przekazanie aktualnej wiedzy z zakresu chowu i hodowli koni zimnokrwistych rolnikom obszarów województwa śląskiego oraz promowanie powyższych jako elementu dziedzictwa kulturowego i gospodarczego regionu. Poruszone zostaną również zagadnienia związane z utrzymaniem ras objętych programami ochrony zasobów genetycznych (interwencja I.8.6). Organizowana operacja stanowi przestrzeń współpracy środowiska naukowego, eksperckiego i praktycznego – hodowców, lekarzy weterynarii, doradców rolniczych i przedstawicieli instytucji wspierających rolnictwo (m.in. Polski Związek Hodowców Koni). Jej celem jest efektywny transfer wiedzy i innowacji z poziomu instytucjonalnego do codziennej praktyki hodowlanej.</t>
  </si>
  <si>
    <t xml:space="preserve">Wielki powrót do natury - moc ziół. </t>
  </si>
  <si>
    <t>Celem operacji jest promocja uprawy ziół jako elementu zwiększania bioróżnorodności na obszarach wiejskich, tj. równoważenia działalności rolniczej z ochroną środowiska, poprzez jednoczesne wskazanie korzyści ekonomicznych płynących z uprawy ziół na przykładzie praktyk stosowanych we Francji.</t>
  </si>
  <si>
    <t>zagraniczny wyjazd studyjny
artykuły w internecie
wystawa/targi/impreza plenerowa</t>
  </si>
  <si>
    <t>Doradcy rolniczy
Przedsiębiorcy
Rolnicy
Mieszkańcy obszarów wiejskich</t>
  </si>
  <si>
    <t xml:space="preserve">Celem operacji jest przyczynienie się do rozwoju wiedzy i umiejętności rolników w zakresie prowadzenia nowoczesnej produkcji, wzrostu rentowności gospodarstw o profilu ogrodniczym i kwiaciarskim, wsparcie wdrażania innowacyjnych produktów  i strategii sprzedaży jak również promowanie ekologicznych praktyk i efektywnego wykorzystania zasobów. 
</t>
  </si>
  <si>
    <t>stoisko informacyjne na wydarzeniach masowych
konsultacje/porady o PS WPR udzielone przez doradców
artykuły/wkładki w prasie
serwis internetowy
szkolenie/warsztat</t>
  </si>
  <si>
    <t>Ogół społeczeństwa
Beneficjenci
Potencjalni beneficjenci
Pracownicy punktów informacyjnych</t>
  </si>
  <si>
    <t xml:space="preserve">Celem operacji jest zapoznanie uczestników z innowacyjnymi rozwiązaniami w gospodarce pasiecznej, pozwalającymi produkować miód wysokiej jakości, podnoszenie świadomości pszczelarzy oraz konsumentów miodów, wymiana wiedzy i doświadczeń oraz zapoznanie pszczelarzy z mechanizmami wsparcia pszczelarstwa w ramach Planu Strategicznego Wspólnej Polityki Rolnej. </t>
  </si>
  <si>
    <t>broszura/ulotka
seminarium
szkolenie/warsztat</t>
  </si>
  <si>
    <t>Administracja publiczna
Mieszkańcy obszarów wiejskich
Rolnicy
Młodzież/uczniowie</t>
  </si>
  <si>
    <t xml:space="preserve">Dostosowanie strony internetowej do upowszechniania informacji o PS WPR </t>
  </si>
  <si>
    <t xml:space="preserve"> Celem operacji jest przekazanie wiedzy rolnikom z województwa kujawsko-pomorskiego na temat istoty tworzenia i funkcjonowania spółdzielni energetycznej rolników, której przedmiotem działalności jest wytwarzanie energii elektrycznej, biogazu, ciepła w instalacjach odnawialnego źródła energii i równoważenie zapotrzebowania energii elektrycznej, biogazu lub ciepła na potrzeby własne spółdzielni energetycznej i jej członków rolnych oraz korzyści płynących ze wspólnego działania. Operacja ma na celu również wymianę wiedzy i doświadczeń, stworzenie przestrzeni do prezentacji aktualnych informacji, dobrych praktyk czy innowacyjnych rozwiązań oraz podsumowania szkoleń, przeprowadzonych w ramach operacji.
</t>
  </si>
  <si>
    <t>Administracja publiczna
Rolnicy
Organizacje pozarządowe działające na rzecz rolnictwa</t>
  </si>
  <si>
    <t>Europejski Kongres Menadżerów Agrobiznesu</t>
  </si>
  <si>
    <t xml:space="preserve">Wymiana wiedzy i stworzenie platformy dialogu pomiędzy przedstawicielami sektora rolno-spożywczego, nauki, administracji w zakresie wyzwań i kierunków rozwoju europejskiego rolnictwa, uwzględniającego działania prośrodowiskowe i proklimatyczne, w szczególności rolnictwa regeneratywnego i zrównoważonego. </t>
  </si>
  <si>
    <t>konferencja/kongres
publikacja w formie elektronicznej</t>
  </si>
  <si>
    <t>Naukowcy
Przedsiębiorcy
Rolnicy</t>
  </si>
  <si>
    <t>Prezentacja projektów i działań na rzecz odnowy i rozwoju wsi</t>
  </si>
  <si>
    <t>Rozpowszechnianie dobrych praktyk dotyczących rolnictwa i obszarów wiejskich poprzez prezentację projektów i działań podejmowanych w województwie kujawsko-pomorskim, związanych z odnową i rozwojem wsi oraz promocja regionalnych produktów i specjałów.</t>
  </si>
  <si>
    <t>stoisko informacyjne na wydarzeniach masowych
publikacja w formie elektronicznej</t>
  </si>
  <si>
    <t>Administracja publiczna
LGD
Mieszkańcy obszarów wiejskich
Organizacje pozarządowe działające na rzecz obszarów wiejskich
Konsumenci żywności
Rolnicy</t>
  </si>
  <si>
    <t>Kujawsko-pomorskie dziedzictwo kulinarne</t>
  </si>
  <si>
    <t>Celem operacji jest zainicjowanie utworzenia i uruchomienia regionalnej sieci dziedzictwa kulinarnego w województwie kujawsko-pomorskim oraz wymiana doświadczeń w tym zakresie.</t>
  </si>
  <si>
    <t>Administracja publiczna</t>
  </si>
  <si>
    <t>Wsparcie pszczelarstwa w województwie kujawsko- pomorskim</t>
  </si>
  <si>
    <t>Celem operacji jest zachęcenie do zakładania pasiek, zwiększenie wiedzy na temat aktualnych problemów w hodowli pszczół, stworzenie platformy do dialogu i wymiany wiedzy pomiędzy praktykami pszczelarskimi, naukowcami oraz przedstawicielami instytucji wspierających rolnictwo, ze szczególnym uwzględnieniem aktualnych wyzwań i możliwości rozwoju pszczelarstwa w Polsce.</t>
  </si>
  <si>
    <t>Mieszkańcy obszarów wiejskich
Pszczelarze</t>
  </si>
  <si>
    <t>Promocja PS WPR 2023-2027 w regionalnej rozgłośni radiowej</t>
  </si>
  <si>
    <t>audycja/spot w radio
artykuły w internecie</t>
  </si>
  <si>
    <t>wystawa/targi/impreza plenerowa
konkurs/olimpiada
stoisko informacyjne na wydarzeniach masowych</t>
  </si>
  <si>
    <t>KGW i zrównoważone rolnictwo</t>
  </si>
  <si>
    <t>Celem operacji jest rozwój kompetencji i współdziałanie środowisk wiejskich poprzez wymianę doświadczeń oraz poznanie przykładów rozwiązań w zakresie rolnictwa, przetwórstwa i działalności KGW.</t>
  </si>
  <si>
    <t>artykuły w internecie
krajowy wyjazd studyjny</t>
  </si>
  <si>
    <t>Innowacje w rolnictwie - konkurs filmowy dla szkół rolniczych województwa lubelskiego</t>
  </si>
  <si>
    <t xml:space="preserve">Celem operacji jest  promocja nowoczesnego rolnictwa i zawodu rolnika, jako zawodu z przyszłością oraz uzyskanie jak najlepszych wyników w zakresie realizacji PS WPR 2023-2027 poprzez promowanie programu, zachęcenie do korzystania ze wsparcia unijnego  i ukazywanie pozytywnego wpływu członkostwa Polski w Unii Europejskiej dla rozwoju wsi. Ponad to upowszechnienie efektów realizacji działań współfinansowanych ze środków EFRROW w budowaniu pozytywnego wizerunku wsi jako miejsca do pracy, podejmowania działalności gospodarczej, rekreacji poprzez prezentowanie dobrych praktyk.
</t>
  </si>
  <si>
    <t>Placówki oświatowe</t>
  </si>
  <si>
    <t>Podkarpacka Konferencja Rolnictwa Ekologicznego</t>
  </si>
  <si>
    <t>Celem operacji jest propagowanie i wzrost wiedzy na temat ekologicznej uprawy roślin i ekologicznej hodowli zwierząt. Podczas konferencji zostanie zwrócona uwaga uczestników na ekologiczne metody uprawy roślin, szczególnie na innowacyjne sposoby nawożenia. Podjęte zostaną także tematy związane z systemem jakości - rolnictwo ekologiczne oraz certyfikacją produktów.</t>
  </si>
  <si>
    <t>Konferencja "Rodzaje suszy, jej wpływ na produkcję rolniczą oraz sposoby jej zapobiegania"</t>
  </si>
  <si>
    <t>Celem operacji jest podniesienie świadomości rolników z obszarów wiejskich województwa podkarpackiego na temat zagrożeń związanych z suszą oraz przekazanie praktycznej wiedzy dotyczącej metod jej monitorowania, przeciwdziałania i ograniczania skutków w produkcji rolniczej. Działanie ma na celu rozwój kompetencji uczestników w zakresie gospodarowania wodą, planowania upraw w warunkach niedoboru opadów oraz wdrażania rozwiązań retencyjnych i agrotechnicznych.</t>
  </si>
  <si>
    <t xml:space="preserve">Celem operacji jest wsparcie rozwoju rolnictwa ekologicznego i przetwórstwa rolno-spożywczego nastawionego na żywność wysokiej jakości. Operacja przyczyni się do zwiększenia świadomości grupy docelowej w zakresie potrzeby wdrażania rolnictwa ekologicznego oraz produkcji certyfikowanej żywności, co jest wprost odpowiedzią na zapotrzebowanie konsumentów oraz jest adekwatne do celów wyznaczonych Planem Strategicznym Wspólnej Polityki Rolnej i Europejskim Zielonym Ładem.  </t>
  </si>
  <si>
    <t>SW małopolskiego</t>
  </si>
  <si>
    <t>Szkolenie dla Małopolskich Sołtysów</t>
  </si>
  <si>
    <t>Celem operacji będzie wzmocnienie funkcji sołtysa jako lidera lokalnych inicjatyw oraz animatora partycypacji społecznej poprzez podniesienie poziomu wiedzy, umiejętności oraz zwiększenie motywacji i zaufania we własne siły uczestników szkolenia. Zdobyta wiedza przełoży się na większą aktywność w społeczności lokalnej i sprawniejsze nią zarządzanie.</t>
  </si>
  <si>
    <t>Celem operacji jest poznanie dobrych praktyk oraz wymiana wiedzy i doświadczeń w działalności Ochotniczych Straży Pożarnych oraz Państwowych Straży Pożarnych z terenu Województwa Małopolskiego.</t>
  </si>
  <si>
    <t>Szkolenie dla potencjalnych beneficjentów PS WPR 2023-2027</t>
  </si>
  <si>
    <t>Jednodniowe szkolenie i spotkanie dla potencjalnych beneficjentów PS WPR 2023-2027 będzie miało na celu podniesienie wiedzy na temat interwencji, które będą wdrażane przez Samorząd Województwa.</t>
  </si>
  <si>
    <t>artykuły w internecie
konsultacje/porady udzielone w PIFE
serwis internetowy
film/reportaż filmowy</t>
  </si>
  <si>
    <t>Konsumenci żywności
Mieszkańcy obszarów wiejskich
Przedsiębiorcy
Rolnicy
Młodzież/uczniowie</t>
  </si>
  <si>
    <t>MRiRW-DEJ</t>
  </si>
  <si>
    <t>MRiRW-DIV</t>
  </si>
  <si>
    <t>MRiRW-DKP</t>
  </si>
  <si>
    <t>MRiRW-DOS</t>
  </si>
  <si>
    <t>Spotkanie  dotyczące działań na rzecz ochrony siedlisk hydrogenicznych w kontekście Planu Strategicznego WPR na lata 2023-2027</t>
  </si>
  <si>
    <t xml:space="preserve">Celem operacji będzie omówienie doświadczeń z zakresu podejmowanych działań na rzecz ochrony siedlisk, w tym siedlisk wspieranych w ramach PS WPR 2023-2027 w kontekście prac związanych z przygotowaniem krajowego programu odbudowy zasobów przyrodniczych (KPOZP). 
</t>
  </si>
  <si>
    <t>Administracja publiczna
Doradcy rolniczy
Naukowcy
Organizacje pozarządowe działające na rzecz obszarów wiejskich</t>
  </si>
  <si>
    <t>MRiRW-DPB</t>
  </si>
  <si>
    <t>Konsumenci żywności
Placówki oświatowe
Przetwórcy żywności
Młodzież/uczniowie</t>
  </si>
  <si>
    <t>MRiRW-DRE</t>
  </si>
  <si>
    <t>Doradcy rolniczy
Naukowcy
Organizacje pozarządowe działające na rzecz obszarów wiejskich
Przedsiębiorcy
Rolnicy
Administracja publiczna</t>
  </si>
  <si>
    <t>Przykłady smart villages w Austrii</t>
  </si>
  <si>
    <t xml:space="preserve">Celem operacji jest poszerzenie wiedzy na temat realizacji projektów w zakresie koncepcji inteligentnej wsi w Austrii oraz pozyskanie informacji, które w ramach dobrych praktyk można wykorzystać przy tworzeniu polskich założeń dla Smart Village.
 </t>
  </si>
  <si>
    <t>Celem operacji jest wspieranie aktywnego tworzenia sieci kontaktów pomiędzy podmiotami zainteresowanymi oraz wspierającymi wdrażanie innowacyjnych rozwiązań w rolnictwie, produkcji żywności, leśnictwie i na obszarach wiejskich. Operacja ma również na celu ułatwianie wymiany wiedzy, doświadczeń oraz dobrych praktyk w zakresie realizowania projektów mających podnieść poziom innowacyjności polskiego sektora rolno-spożywczego. Celem operacji będzie również zwiększenie kompetencji brokerów innowacji w zakresie wytycznych do Interwencji 13.5. Kolejnym celem operacji jest:
- zapoznanie uczestników z zakresem działalności jednej z największych uczelni w Polsce oraz jej możliwościami angażowania się w projekty realizowane przez GO EPI,
- inspirowanie uczestników do transferowania wiedzy w ich województwach w zakresie łączenia dziedzictwa kulturowego z innowacyjnością, poprzez prezentację przykładu działalności na obszarach wiejskich.</t>
  </si>
  <si>
    <t>seminarium
krajowy wyjazd studyjny</t>
  </si>
  <si>
    <t>Transformacja obszarów wiejskich: rolnictwo, energetyka i ekonomika przyszłości</t>
  </si>
  <si>
    <t xml:space="preserve">Celem operacji jest zapoznanie uczestników konferencji z zagadnieniami dotyczącymi: oze, wsparcia grup operacyjnych EPI, rolnictwa regeneratywnego, ekonomiki gospodarstw rolnych oraz rozwoju grup producentów rolnym. 
</t>
  </si>
  <si>
    <t>Administracja publiczna
Doradcy rolniczy
Grupy Operacyjne EPI
Mieszkańcy obszarów wiejskich
Naukowcy
Organizacje pozarządowe działające na rzecz rolnictwa
Rolnicy</t>
  </si>
  <si>
    <t>Konferencja branżowa „Agroturystyka i kulinaria motorem rozwoju branży turystycznej”.</t>
  </si>
  <si>
    <t xml:space="preserve">Celem głównym jest popularyzacja agroturystyki jako formy dodatkowych przychodów w gospodarstwach rolnych oraz rozwój szeroko rozumianej przedsiębiorczości na obszarach wiejskich. 
Celem jest także przekazanie wiedzy na temat nowych trendów w turystyce wiejskiej i agroturystyce oraz wymiana doświadczeń w tym zakresie. 
</t>
  </si>
  <si>
    <t>Administracja publiczna
Agroturystyka i turystyka wiejska
Mieszkańcy obszarów wiejskich
Organizacje pozarządowe działające na rzecz obszarów wiejskich
Przedsiębiorcy
Rolnicy</t>
  </si>
  <si>
    <t>Doradcy rolniczy
Przedsiębiorcy
Rolnicy
Młodzież/uczniowie</t>
  </si>
  <si>
    <t>Doradcy rolniczy
Organizacje pozarządowe działające na rzecz rolnictwa
Rolnicy
Młodzież/uczniowie</t>
  </si>
  <si>
    <t>Warsztatownia Wiedzy</t>
  </si>
  <si>
    <t xml:space="preserve">Celem operacji jest poszerzanie wiedzy i rozwijanie umiejętności mieszkańców w zakresie alternatywnych sposobów wykorzystania roślin, ziół i kwiatów oraz zachęcanie do podejmowania nowych inicjatyw gospodarczych i poszukiwania dodatkowych źródeł dochodu. Przedsięwzięcie zakłada aktywizację społeczności lokalnej poprzez udział w warsztatach i konkursach wiedzy organizowanych podczas Jesiennego Kiermaszu ogrodnictwa i produktów regionalnych. Warsztaty będą jednocześnie inspiracją do podejmowania dodatkowych form działalności i poszukiwania alternatywnych źródeł dochodu w gospodarstwach, sprzyjając integracji, budowaniu przedsiębiorczości oraz wykorzystaniu lokalnych zasobów przyrodniczych i kulturowych. Popularyzacja wykorzystania ziół i kwiatów przyczyni się do zwiększenia ich upraw, a tym samym do zachowania bioróżnorodności, co jest dodatkowym celem operacji. Celem operacji jest również przekazanie wiedzy w zakresie interwencji ujętych w PS WPR na lata 2023-2027 oraz wpisujących się w tematykę operacji. </t>
  </si>
  <si>
    <t>Doradcy rolniczy
Koła Gospodyń Wiejskich
Konsumenci, rolnicy i producenci odwiedzjący targi i inne imprezy
Przedsiębiorcy
Pszczelarze
Młodzież/uczniowie</t>
  </si>
  <si>
    <t>Dolnośląskie Forum Innowacji w Rolnictwie</t>
  </si>
  <si>
    <t>Głównym celem operacji jest wymiana doświadczeń, wspieranie współpracy i budowanie sieci kontaktów grup operacyjnych EPI podczas konferencji zorganizowanej w Dolnośląskim Ośrodku Doradztwa Rolniczego we Wrocławiu. Realizacja operacji przyczyni się do zacieśniania współpracy pomiędzy rolnikami, doradcami i środowiskami naukowymi, tworząc trwałe partnerstwa na rzecz rozwoju rolnictwa. Działania te będą sprzyjać wdrażaniu innowacyjnych rozwiązań i skutecznemu transferowi wiedzy do praktyki rolniczej.</t>
  </si>
  <si>
    <t>Brokerzy innowacji
Doradcy rolniczy
Grupy Operacyjne EPI
Mieszkańcy obszarów wiejskich
Rolnicy</t>
  </si>
  <si>
    <t>Dolnośląska Wieś Zaprasza</t>
  </si>
  <si>
    <t>Głównym celem operacji jest propagowanie idei edukacji w gospodarstwach rolnych, ze szczególnym uwzględnieniem zagród edukacyjnych, popularyzacja specyfiki oraz zasad funkcjonowania gospodarstw rolnych i zagród edukacyjnych, wymiana wiedzy i doświadczeń pomiędzy partnerami, budowanie sieci kontaktów oraz wspieranie dobrych praktyk.</t>
  </si>
  <si>
    <t>artykuły w internecie
artykuły/wkładki w prasie
audycja/spot w telewizji
publikacja w formie papierowej</t>
  </si>
  <si>
    <t>Gospodarstwa edukacyjne
Mieszkańcy obszarów wiejskich
Placówki oświatowe
Rolnicy</t>
  </si>
  <si>
    <t>konkurs/olimpiada
konferencja/kongres
film/reportaż filmowy</t>
  </si>
  <si>
    <t>szkolenie/warsztat
film/reportaż filmowy
konferencja/kongres
audycja/spot w radio</t>
  </si>
  <si>
    <t>stoisko informacyjne na wydarzeniach masowych
szkolenie/warsztat
konferencja/kongres
artykuły w internecie</t>
  </si>
  <si>
    <t>Beneficjenci
Ogół społeczeństwa
Potencjalni beneficjenci
Pracownicy punktów informacyjnych</t>
  </si>
  <si>
    <t>konferencja/kongres
wystawa/targi/impreza plenerowa
film/reportaż filmowy</t>
  </si>
  <si>
    <t>Doradcy rolniczy
Przedsiębiorcy
Rolnicy
Przetwórcy żywności
Mieszkańcy obszarów wiejskich</t>
  </si>
  <si>
    <t xml:space="preserve">Organizacja konkursu "Najpiękniejsza wieś lubuska" </t>
  </si>
  <si>
    <t xml:space="preserve">Celem konferencji będzie zaprezentowanie uczestnikom jak najszerszej wiedzy na temat bioróżnorodności, a także dzięki  organizacji konkursu aktywizacja mieszkańców obszarów wiejskich do podejmowania działań na rzecz promocji bioróżnorodności . Celem jest przekazanie aktualnej wiedzy na ten temat, przedstawienie czynników wpływających na kształtowanie różnorodności biologicznej.
Ideą konkursu jest promowanie najpiękniejszych lubuskich wsi i nie chodzi tu jedynie o walory estetyczne, ale również o jej ducha, czyli zaangażowanie mieszkańców w codzienne życie. Konkurs ma inspirować mieszkańców wsi województwa lubuskiego i upowszechniać najlepsze wzorce działania poszczególnych sołectw. </t>
  </si>
  <si>
    <t>SW lubskiego</t>
  </si>
  <si>
    <t>Jarmark Bożonarodzeniowy - Idą Święta</t>
  </si>
  <si>
    <t>Zorganizowanie atrakcyjnego, edukacyjnego i promocyjnego Jarmarku Bożonarodzeniowego, który:
- wesprze lokalnych producentów, rękodzielników i rolników,
- zaktywizuje mieszkańców obszarów wiejskich,
- podtrzyma tradycje bożonarodzeniowe,
- umożliwi wymianę wiedzy i doświadczeń w zakresie lokalnego rzemiosła i produkcji,
- zwiększy rozpoznawalność lokalnych produktów.</t>
  </si>
  <si>
    <t>stoisko informacyjne na wydarzeniach masowych
artykuły/wkładki w prasie
artykuły w internecie
fora, media społecznościowe
konsultacje/porady udzielone w PIFE
audycja/spot w radio
serwis internetowy</t>
  </si>
  <si>
    <t>Konferencjia podsumowująca dla LGD</t>
  </si>
  <si>
    <t>Celem operacji jest przekazanie Lokalnym Grupom Działania informacji o zasadach wykorzystania środków z Planu Strategicznym, a także aktualnego stanu realizacji LSR, w tym stopnia wykorzystania środków finansowych, zrealizowanych projektów oraz osiągniętych wskaźników. Umożliwienie lokalnym grupom działania, beneficjentom i partnerom społecznym prezentacji przykładów skutecznych inicjatyw oraz innowacyjnych rozwiązań wdrażanych w ramach LSR. A także podsumowanie wdrażania PROW 2014-2020 w województwie lubuski.</t>
  </si>
  <si>
    <t>LGD
Administracja publiczna
Mieszkańcy obszarów wiejskich
Organizacje pozarządowe działające na rzecz obszarów wiejskich</t>
  </si>
  <si>
    <t>LGD
Administracja publiczna
Mieszkańcy obszarów wiejskich</t>
  </si>
  <si>
    <t>Naukowcy
Organizacje pozarządowe działające na rzecz obszarów wiejskich
Organizacje pozarządowe działające na rzecz rolnictwa
Rolnicy
Doradcy rolniczy
Administracja publiczna</t>
  </si>
  <si>
    <t>konkurs/olimpiada
seminarium
film/reportaż filmowy</t>
  </si>
  <si>
    <t>Potencjał inicjatyw na obszarach wiejskich w krzewieniu lokalnych tradycji i zwyczajów</t>
  </si>
  <si>
    <t xml:space="preserve">Celem operacji jest zapoznanie uczestników z działalnością Kół Gospodyń Wiejskich i lokalnych inicjatyw w promowaniu i wspieraniu działań kobiet na obszarach wiejskich. Operacja ma na celu aktywizację kobiet do działania w społecznościach lokalnych oraz integrację różnorodnych grup poprzez wymianę wiedzy i doświadczeń. </t>
  </si>
  <si>
    <t>Doradcy rolniczy
Koła Gospodyń Wiejskich
Mieszkańcy obszarów wiejskich</t>
  </si>
  <si>
    <t>Doradcy rolniczy
Mieszkańcy obszarów wiejskich
Przetwórcy żywności
Rolnicy
Konsumenci żywności
Administracja publiczna</t>
  </si>
  <si>
    <t>Doradcy rolniczy
Gospodarstwa demonstracyjne
Mieszkańcy obszarów wiejskich
Rolnicy
Gospodarstwa opiekuńcze
LGD
Administracja publiczna</t>
  </si>
  <si>
    <t>artykuły w internecie
zagraniczny wyjazd studyjny
seminarium</t>
  </si>
  <si>
    <t>artykuły w internecie
konferencja/kongres
wystawa/targi/impreza plenerowa
konkurs/olimpiada
audycja/spot video w internecie</t>
  </si>
  <si>
    <t>seminarium
artykuły w internecie
szkolenie/warsztat</t>
  </si>
  <si>
    <t xml:space="preserve">Celem operacji jest przekazanie wiedzy teoretycznej i praktycznej, zwiększenie świadomości i popularyzacja skutecznych nowoczesnych rozwiązań dotyczących ochrony zasobów gleby w rolnictwie. Promowanie skutecznych działań w zakresie poprawy żyzności gleby, jakości plonów, ochrony bioróżnorodności, stosowanie racjonalnego nawożenia, ograniczenia stosowania chemicznych środków ochrony roślin (ŚOR). Operacja pozwoli na sieciowanie, wymianę wiedzy i jej rozwijanie wśród uczestników. </t>
  </si>
  <si>
    <t>LGD
Administracja publiczna
Organizacje pozarządowe działające na rzecz obszarów wiejskich</t>
  </si>
  <si>
    <t>Walne posiedzenie Rady Krajowego Stowarzyszenia Sołtysów</t>
  </si>
  <si>
    <t xml:space="preserve">Wymiana wiedzy i podniesienie kompetencji w zakresie innowacyjnego rozwoju obszarów wiejskich, a także zarządzania i rozwoju społeczności wiejskiej. </t>
  </si>
  <si>
    <t>Oposki ODR</t>
  </si>
  <si>
    <t>Celem operacji jest popularyzacja wiedzy o zastosowaniu ziół i roślin leczniczych, zarówno w kontekście zdrowia, jak i pielęgnacji urody, przy jednoczesnym uwzględnieniu bioróżnorodności i zasad rolnictwa ekologicznego. Uczestnicy konferencji zgłębią wiedzę na temat uprawy ziół w sposób przyjazny dla środowiska, który wspiera zachowanie różnorodności biologicznej, przetwarzania oraz stosowania roślin w różnych formach, np. jako herbaty, maści, olejki czy domowe kosmetyki. Operacja przyczyni się do zwiększenia zainteresowania roślinami zielarskimi oraz powrotem do tradycyjnych metod wykorzystywania roślin, co wpisuje się w szersze trendy ekologii, zrównoważonego rozwoju oraz dbałości o bioróżnorodność.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</si>
</sst>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rgb="FF000000"/>
      <name val="Calibri"/>
    </font>
    <font>
      <b/>
      <sz val="11"/>
      <color rgb="FF000000"/>
      <name val="Calibri"/>
      <family val="2"/>
      <charset val="238"/>
    </font>
    <font>
      <sz val="11"/>
      <color rgb="FF000000"/>
      <name val="Calibri"/>
      <family val="2"/>
      <charset val="238"/>
    </font>
    <font>
      <b/>
      <sz val="11"/>
      <color rgb="FF000000"/>
      <name val="Calibri"/>
      <family val="2"/>
      <charset val="238"/>
    </font>
    <font>
      <sz val="11"/>
      <color rgb="FF000000"/>
      <name val="Calibri"/>
      <family val="2"/>
      <charset val="238"/>
    </font>
  </fonts>
  <fills count="4">
    <fill>
      <patternFill patternType="none"/>
    </fill>
    <fill>
      <patternFill patternType="gray125"/>
    </fill>
    <fill>
      <patternFill patternType="solid">
        <fgColor rgb="FFD3D3D3"/>
        <bgColor rgb="FFD3D3D3"/>
      </patternFill>
    </fill>
    <fill>
      <patternFill patternType="solid">
        <fgColor theme="0" tint="-0.149998474074526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43" fontId="2" fillId="0" borderId="0" applyFont="0" applyFill="0" applyBorder="0" applyAlignment="0" applyProtection="0"/>
  </cellStyleXfs>
  <cellXfs count="60">
    <xf numFmtId="0" fontId="0" fillId="0" borderId="0" xfId="0"/>
    <xf numFmtId="0" fontId="0" fillId="2" borderId="1" xfId="0" applyFill="1" applyBorder="1" applyAlignment="1">
      <alignment horizontal="center" vertical="center" wrapText="1"/>
    </xf>
    <xf numFmtId="0" fontId="1" fillId="0" borderId="1" xfId="0" applyFont="1" applyBorder="1" applyAlignment="1">
      <alignment horizontal="right"/>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3" xfId="0" applyFill="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43" fontId="0" fillId="0" borderId="2" xfId="1" applyFont="1" applyBorder="1" applyAlignment="1">
      <alignment horizontal="center" vertical="center" wrapText="1"/>
    </xf>
    <xf numFmtId="43" fontId="0" fillId="0" borderId="0" xfId="1" applyFont="1"/>
    <xf numFmtId="43" fontId="1" fillId="0" borderId="1" xfId="1" applyFont="1" applyBorder="1"/>
    <xf numFmtId="43" fontId="0" fillId="2" borderId="3" xfId="1" applyFont="1" applyFill="1" applyBorder="1" applyAlignment="1">
      <alignment horizontal="center" vertical="center" wrapText="1"/>
    </xf>
    <xf numFmtId="43" fontId="0" fillId="0" borderId="2" xfId="1" applyFont="1" applyBorder="1" applyAlignment="1">
      <alignment wrapText="1"/>
    </xf>
    <xf numFmtId="0" fontId="0" fillId="0" borderId="2" xfId="0" applyBorder="1" applyAlignment="1">
      <alignment vertical="center" wrapText="1"/>
    </xf>
    <xf numFmtId="0" fontId="0" fillId="0" borderId="2" xfId="0" applyBorder="1" applyAlignment="1">
      <alignment horizontal="left" vertical="center"/>
    </xf>
    <xf numFmtId="0" fontId="0" fillId="0" borderId="2" xfId="0" applyBorder="1" applyAlignment="1">
      <alignment horizontal="left" vertical="center" wrapText="1"/>
    </xf>
    <xf numFmtId="43" fontId="0" fillId="0" borderId="2" xfId="1" applyFont="1" applyBorder="1" applyAlignment="1">
      <alignment horizontal="left" vertical="center" wrapText="1"/>
    </xf>
    <xf numFmtId="0" fontId="0" fillId="2" borderId="2" xfId="0" applyFill="1" applyBorder="1" applyAlignment="1">
      <alignment horizontal="center" vertical="center" wrapText="1"/>
    </xf>
    <xf numFmtId="43" fontId="1" fillId="0" borderId="1" xfId="0" applyNumberFormat="1" applyFont="1" applyBorder="1"/>
    <xf numFmtId="0" fontId="0" fillId="0" borderId="0" xfId="0" applyAlignment="1">
      <alignment horizontal="left" vertical="center"/>
    </xf>
    <xf numFmtId="0" fontId="0" fillId="0" borderId="1" xfId="0" applyBorder="1" applyAlignment="1">
      <alignment horizontal="left" vertical="center" wrapText="1"/>
    </xf>
    <xf numFmtId="0" fontId="0" fillId="2" borderId="1" xfId="0" applyFill="1" applyBorder="1" applyAlignment="1">
      <alignment horizontal="left" vertical="center" wrapText="1"/>
    </xf>
    <xf numFmtId="0" fontId="1" fillId="0" borderId="2" xfId="0" applyFont="1" applyBorder="1" applyAlignment="1">
      <alignment horizontal="left" vertical="center"/>
    </xf>
    <xf numFmtId="43" fontId="1" fillId="0" borderId="2" xfId="0" applyNumberFormat="1" applyFont="1" applyBorder="1" applyAlignment="1">
      <alignment horizontal="left" vertical="center"/>
    </xf>
    <xf numFmtId="0" fontId="0" fillId="0" borderId="4" xfId="0" applyBorder="1" applyAlignment="1">
      <alignment horizontal="left" vertical="center" wrapText="1"/>
    </xf>
    <xf numFmtId="0" fontId="0" fillId="0" borderId="2" xfId="0" applyBorder="1" applyAlignment="1">
      <alignment horizontal="center" wrapText="1"/>
    </xf>
    <xf numFmtId="43" fontId="1" fillId="0" borderId="1" xfId="1" applyFont="1" applyBorder="1" applyAlignment="1">
      <alignment horizontal="center" vertical="center"/>
    </xf>
    <xf numFmtId="0" fontId="0" fillId="0" borderId="4" xfId="0" applyBorder="1" applyAlignment="1">
      <alignment horizontal="center" vertical="center"/>
    </xf>
    <xf numFmtId="0" fontId="0" fillId="3" borderId="2" xfId="0" applyFill="1" applyBorder="1"/>
    <xf numFmtId="0" fontId="0" fillId="3" borderId="2" xfId="0" applyFill="1" applyBorder="1" applyAlignment="1">
      <alignment wrapText="1"/>
    </xf>
    <xf numFmtId="0" fontId="0" fillId="3" borderId="2" xfId="0" applyFill="1" applyBorder="1" applyAlignment="1">
      <alignment horizontal="center" vertical="center"/>
    </xf>
    <xf numFmtId="0" fontId="0" fillId="0" borderId="2" xfId="0" applyBorder="1" applyAlignment="1">
      <alignment horizontal="center"/>
    </xf>
    <xf numFmtId="0" fontId="0" fillId="0" borderId="5" xfId="0" applyBorder="1" applyAlignment="1">
      <alignment horizontal="left" vertical="center" wrapText="1"/>
    </xf>
    <xf numFmtId="43" fontId="0" fillId="0" borderId="2" xfId="0" applyNumberFormat="1" applyBorder="1" applyAlignment="1">
      <alignment horizontal="center" vertical="center"/>
    </xf>
    <xf numFmtId="0" fontId="3" fillId="3" borderId="2" xfId="0" applyFont="1" applyFill="1" applyBorder="1" applyAlignment="1">
      <alignment horizontal="center"/>
    </xf>
    <xf numFmtId="0" fontId="3" fillId="3" borderId="2" xfId="0" applyFont="1" applyFill="1" applyBorder="1" applyAlignment="1">
      <alignment horizontal="center" vertical="center"/>
    </xf>
    <xf numFmtId="43" fontId="3" fillId="3" borderId="2" xfId="1" applyFont="1" applyFill="1" applyBorder="1" applyAlignment="1">
      <alignment horizontal="center" vertical="center"/>
    </xf>
    <xf numFmtId="0" fontId="0" fillId="0" borderId="0" xfId="0" applyAlignment="1">
      <alignment horizontal="center"/>
    </xf>
    <xf numFmtId="4" fontId="0" fillId="0" borderId="0" xfId="0" applyNumberFormat="1"/>
    <xf numFmtId="4" fontId="0" fillId="0" borderId="2" xfId="0" applyNumberFormat="1" applyBorder="1" applyAlignment="1">
      <alignment vertical="center" wrapText="1"/>
    </xf>
    <xf numFmtId="0" fontId="3" fillId="0" borderId="1" xfId="0" applyFont="1" applyBorder="1" applyAlignment="1">
      <alignment horizontal="right"/>
    </xf>
    <xf numFmtId="4" fontId="3" fillId="0" borderId="1" xfId="0" applyNumberFormat="1" applyFont="1" applyBorder="1"/>
    <xf numFmtId="4" fontId="0" fillId="2" borderId="3" xfId="0" applyNumberFormat="1" applyFill="1" applyBorder="1" applyAlignment="1">
      <alignment horizontal="center" vertical="center" wrapText="1"/>
    </xf>
    <xf numFmtId="0" fontId="4" fillId="0" borderId="2" xfId="0" applyFont="1" applyBorder="1" applyAlignment="1">
      <alignment vertical="center"/>
    </xf>
    <xf numFmtId="0" fontId="0" fillId="0" borderId="0" xfId="0" applyAlignment="1">
      <alignment horizontal="center" vertical="center"/>
    </xf>
    <xf numFmtId="0" fontId="4" fillId="0" borderId="2" xfId="0" applyFont="1" applyBorder="1" applyAlignment="1">
      <alignment vertical="center" wrapText="1"/>
    </xf>
    <xf numFmtId="0" fontId="0" fillId="0" borderId="1" xfId="0" applyBorder="1" applyAlignment="1">
      <alignment vertical="center" wrapText="1"/>
    </xf>
    <xf numFmtId="0" fontId="0" fillId="0" borderId="4" xfId="0" applyBorder="1" applyAlignment="1">
      <alignment vertical="center" wrapText="1"/>
    </xf>
    <xf numFmtId="4" fontId="1" fillId="0" borderId="1" xfId="0" applyNumberFormat="1" applyFont="1" applyBorder="1"/>
    <xf numFmtId="0" fontId="2" fillId="0" borderId="2"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horizontal="right"/>
    </xf>
    <xf numFmtId="4" fontId="1" fillId="0" borderId="2" xfId="0" applyNumberFormat="1" applyFont="1" applyBorder="1"/>
    <xf numFmtId="0" fontId="2" fillId="0" borderId="2" xfId="0" applyFont="1" applyBorder="1" applyAlignment="1">
      <alignment horizontal="center" vertical="center"/>
    </xf>
    <xf numFmtId="0" fontId="0" fillId="3" borderId="2" xfId="0" applyFill="1" applyBorder="1" applyAlignment="1">
      <alignment horizontal="center"/>
    </xf>
    <xf numFmtId="0" fontId="0" fillId="0" borderId="0" xfId="0"/>
    <xf numFmtId="0" fontId="0" fillId="0" borderId="0" xfId="0" applyAlignment="1">
      <alignment horizontal="left" vertical="center"/>
    </xf>
    <xf numFmtId="0" fontId="0" fillId="0" borderId="1" xfId="0" applyBorder="1" applyAlignment="1">
      <alignment vertical="center"/>
    </xf>
  </cellXfs>
  <cellStyles count="2">
    <cellStyle name="Dziesiętny" xfId="1" builtinId="3"/>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B32F-0A69-4962-A051-E80DF3A15DE0}">
  <dimension ref="C2:E39"/>
  <sheetViews>
    <sheetView tabSelected="1" topLeftCell="A8" workbookViewId="0">
      <selection activeCell="H21" sqref="H21"/>
    </sheetView>
  </sheetViews>
  <sheetFormatPr defaultRowHeight="15" x14ac:dyDescent="0.25"/>
  <cols>
    <col min="3" max="3" width="27.85546875" customWidth="1"/>
    <col min="4" max="4" width="14.7109375" customWidth="1"/>
    <col min="5" max="5" width="14" bestFit="1" customWidth="1"/>
  </cols>
  <sheetData>
    <row r="2" spans="3:5" x14ac:dyDescent="0.25">
      <c r="C2" s="56"/>
      <c r="D2" s="56" t="s">
        <v>1172</v>
      </c>
      <c r="E2" s="56"/>
    </row>
    <row r="3" spans="3:5" x14ac:dyDescent="0.25">
      <c r="C3" s="56"/>
      <c r="D3" s="30" t="s">
        <v>1173</v>
      </c>
      <c r="E3" s="30" t="s">
        <v>1171</v>
      </c>
    </row>
    <row r="4" spans="3:5" x14ac:dyDescent="0.25">
      <c r="C4" s="28" t="s">
        <v>1138</v>
      </c>
      <c r="D4" s="31">
        <v>8</v>
      </c>
      <c r="E4" s="33">
        <v>310000</v>
      </c>
    </row>
    <row r="5" spans="3:5" x14ac:dyDescent="0.25">
      <c r="C5" s="28" t="s">
        <v>1139</v>
      </c>
      <c r="D5" s="31">
        <v>19</v>
      </c>
      <c r="E5" s="33">
        <v>750950</v>
      </c>
    </row>
    <row r="6" spans="3:5" x14ac:dyDescent="0.25">
      <c r="C6" s="28" t="s">
        <v>1140</v>
      </c>
      <c r="D6" s="31">
        <v>9</v>
      </c>
      <c r="E6" s="33">
        <v>950000</v>
      </c>
    </row>
    <row r="7" spans="3:5" x14ac:dyDescent="0.25">
      <c r="C7" s="28" t="s">
        <v>1141</v>
      </c>
      <c r="D7" s="31">
        <v>6</v>
      </c>
      <c r="E7" s="33">
        <v>464833</v>
      </c>
    </row>
    <row r="8" spans="3:5" x14ac:dyDescent="0.25">
      <c r="C8" s="28" t="s">
        <v>1142</v>
      </c>
      <c r="D8" s="31">
        <v>8</v>
      </c>
      <c r="E8" s="33">
        <v>380000</v>
      </c>
    </row>
    <row r="9" spans="3:5" x14ac:dyDescent="0.25">
      <c r="C9" s="28" t="s">
        <v>1143</v>
      </c>
      <c r="D9" s="31">
        <v>8</v>
      </c>
      <c r="E9" s="33">
        <v>710000</v>
      </c>
    </row>
    <row r="10" spans="3:5" x14ac:dyDescent="0.25">
      <c r="C10" s="28" t="s">
        <v>1144</v>
      </c>
      <c r="D10" s="31">
        <v>10</v>
      </c>
      <c r="E10" s="33">
        <v>700000</v>
      </c>
    </row>
    <row r="11" spans="3:5" x14ac:dyDescent="0.25">
      <c r="C11" s="28" t="s">
        <v>1145</v>
      </c>
      <c r="D11" s="31">
        <v>9</v>
      </c>
      <c r="E11" s="33">
        <v>500000</v>
      </c>
    </row>
    <row r="12" spans="3:5" x14ac:dyDescent="0.25">
      <c r="C12" s="28" t="s">
        <v>1146</v>
      </c>
      <c r="D12" s="31">
        <v>6</v>
      </c>
      <c r="E12" s="33">
        <v>600000</v>
      </c>
    </row>
    <row r="13" spans="3:5" x14ac:dyDescent="0.25">
      <c r="C13" s="28" t="s">
        <v>1147</v>
      </c>
      <c r="D13" s="31">
        <v>16</v>
      </c>
      <c r="E13" s="33">
        <v>754319.5</v>
      </c>
    </row>
    <row r="14" spans="3:5" x14ac:dyDescent="0.25">
      <c r="C14" s="28" t="s">
        <v>1148</v>
      </c>
      <c r="D14" s="31">
        <v>10</v>
      </c>
      <c r="E14" s="33">
        <v>515000</v>
      </c>
    </row>
    <row r="15" spans="3:5" x14ac:dyDescent="0.25">
      <c r="C15" s="28" t="s">
        <v>1149</v>
      </c>
      <c r="D15" s="31">
        <v>5</v>
      </c>
      <c r="E15" s="33">
        <v>200000</v>
      </c>
    </row>
    <row r="16" spans="3:5" x14ac:dyDescent="0.25">
      <c r="C16" s="28" t="s">
        <v>1150</v>
      </c>
      <c r="D16" s="31">
        <v>6</v>
      </c>
      <c r="E16" s="33">
        <v>400000</v>
      </c>
    </row>
    <row r="17" spans="3:5" x14ac:dyDescent="0.25">
      <c r="C17" s="28" t="s">
        <v>1151</v>
      </c>
      <c r="D17" s="31">
        <v>9</v>
      </c>
      <c r="E17" s="33">
        <v>1020000</v>
      </c>
    </row>
    <row r="18" spans="3:5" x14ac:dyDescent="0.25">
      <c r="C18" s="28" t="s">
        <v>1152</v>
      </c>
      <c r="D18" s="31">
        <v>9</v>
      </c>
      <c r="E18" s="33">
        <v>600000</v>
      </c>
    </row>
    <row r="19" spans="3:5" x14ac:dyDescent="0.25">
      <c r="C19" s="28" t="s">
        <v>1153</v>
      </c>
      <c r="D19" s="31">
        <v>14</v>
      </c>
      <c r="E19" s="33">
        <v>600000</v>
      </c>
    </row>
    <row r="20" spans="3:5" x14ac:dyDescent="0.25">
      <c r="C20" s="28" t="s">
        <v>1105</v>
      </c>
      <c r="D20" s="31">
        <v>4</v>
      </c>
      <c r="E20" s="33">
        <v>932000</v>
      </c>
    </row>
    <row r="21" spans="3:5" ht="30" x14ac:dyDescent="0.25">
      <c r="C21" s="29" t="s">
        <v>1174</v>
      </c>
      <c r="D21" s="6">
        <v>26</v>
      </c>
      <c r="E21" s="33">
        <v>3815055.1</v>
      </c>
    </row>
    <row r="22" spans="3:5" ht="30" x14ac:dyDescent="0.25">
      <c r="C22" s="29" t="s">
        <v>1154</v>
      </c>
      <c r="D22" s="6">
        <v>14</v>
      </c>
      <c r="E22" s="33">
        <v>5030000</v>
      </c>
    </row>
    <row r="23" spans="3:5" x14ac:dyDescent="0.25">
      <c r="C23" s="28" t="s">
        <v>1155</v>
      </c>
      <c r="D23" s="31">
        <v>12</v>
      </c>
      <c r="E23" s="33">
        <v>924000</v>
      </c>
    </row>
    <row r="24" spans="3:5" x14ac:dyDescent="0.25">
      <c r="C24" s="28" t="s">
        <v>1156</v>
      </c>
      <c r="D24" s="31">
        <v>18</v>
      </c>
      <c r="E24" s="33">
        <v>1220000</v>
      </c>
    </row>
    <row r="25" spans="3:5" x14ac:dyDescent="0.25">
      <c r="C25" s="28" t="s">
        <v>1157</v>
      </c>
      <c r="D25" s="31">
        <v>17</v>
      </c>
      <c r="E25" s="33">
        <v>1125000</v>
      </c>
    </row>
    <row r="26" spans="3:5" x14ac:dyDescent="0.25">
      <c r="C26" s="28" t="s">
        <v>1158</v>
      </c>
      <c r="D26" s="31">
        <v>8</v>
      </c>
      <c r="E26" s="33">
        <v>1050000</v>
      </c>
    </row>
    <row r="27" spans="3:5" x14ac:dyDescent="0.25">
      <c r="C27" s="28" t="s">
        <v>1159</v>
      </c>
      <c r="D27" s="31">
        <v>10</v>
      </c>
      <c r="E27" s="33">
        <v>1014000</v>
      </c>
    </row>
    <row r="28" spans="3:5" x14ac:dyDescent="0.25">
      <c r="C28" s="28" t="s">
        <v>1160</v>
      </c>
      <c r="D28" s="31">
        <v>9</v>
      </c>
      <c r="E28" s="33">
        <v>1200000</v>
      </c>
    </row>
    <row r="29" spans="3:5" x14ac:dyDescent="0.25">
      <c r="C29" s="28" t="s">
        <v>1161</v>
      </c>
      <c r="D29" s="31">
        <v>35</v>
      </c>
      <c r="E29" s="33">
        <v>1570000</v>
      </c>
    </row>
    <row r="30" spans="3:5" x14ac:dyDescent="0.25">
      <c r="C30" s="28" t="s">
        <v>1162</v>
      </c>
      <c r="D30" s="31">
        <v>15</v>
      </c>
      <c r="E30" s="33">
        <v>950000</v>
      </c>
    </row>
    <row r="31" spans="3:5" x14ac:dyDescent="0.25">
      <c r="C31" s="28" t="s">
        <v>1163</v>
      </c>
      <c r="D31" s="31">
        <v>8</v>
      </c>
      <c r="E31" s="33">
        <v>1981086</v>
      </c>
    </row>
    <row r="32" spans="3:5" x14ac:dyDescent="0.25">
      <c r="C32" s="28" t="s">
        <v>1164</v>
      </c>
      <c r="D32" s="31">
        <v>18</v>
      </c>
      <c r="E32" s="33">
        <v>1180000</v>
      </c>
    </row>
    <row r="33" spans="3:5" x14ac:dyDescent="0.25">
      <c r="C33" s="28" t="s">
        <v>1165</v>
      </c>
      <c r="D33" s="31">
        <v>18</v>
      </c>
      <c r="E33" s="33">
        <v>1119600</v>
      </c>
    </row>
    <row r="34" spans="3:5" x14ac:dyDescent="0.25">
      <c r="C34" s="28" t="s">
        <v>1166</v>
      </c>
      <c r="D34" s="31">
        <v>13</v>
      </c>
      <c r="E34" s="33">
        <v>751000</v>
      </c>
    </row>
    <row r="35" spans="3:5" x14ac:dyDescent="0.25">
      <c r="C35" s="28" t="s">
        <v>1167</v>
      </c>
      <c r="D35" s="31">
        <v>13</v>
      </c>
      <c r="E35" s="33">
        <v>1344000</v>
      </c>
    </row>
    <row r="36" spans="3:5" x14ac:dyDescent="0.25">
      <c r="C36" s="28" t="s">
        <v>1168</v>
      </c>
      <c r="D36" s="31">
        <v>11</v>
      </c>
      <c r="E36" s="33">
        <v>900000</v>
      </c>
    </row>
    <row r="37" spans="3:5" x14ac:dyDescent="0.25">
      <c r="C37" s="28" t="s">
        <v>1169</v>
      </c>
      <c r="D37" s="31">
        <v>11</v>
      </c>
      <c r="E37" s="33">
        <v>926490</v>
      </c>
    </row>
    <row r="38" spans="3:5" x14ac:dyDescent="0.25">
      <c r="C38" s="28" t="s">
        <v>1170</v>
      </c>
      <c r="D38" s="31">
        <v>10</v>
      </c>
      <c r="E38" s="33">
        <v>1175250</v>
      </c>
    </row>
    <row r="39" spans="3:5" x14ac:dyDescent="0.25">
      <c r="C39" s="34" t="s">
        <v>1172</v>
      </c>
      <c r="D39" s="35">
        <f>SUM(D4:D38)</f>
        <v>422</v>
      </c>
      <c r="E39" s="36">
        <f>SUM(E4:E38)</f>
        <v>37662583.600000001</v>
      </c>
    </row>
  </sheetData>
  <mergeCells count="2">
    <mergeCell ref="D2:E2"/>
    <mergeCell ref="C2:C3"/>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A80CD-E1F2-499E-85F1-7F0F7972A7E9}">
  <dimension ref="A1:I11"/>
  <sheetViews>
    <sheetView workbookViewId="0">
      <selection activeCell="E4" sqref="E4"/>
    </sheetView>
  </sheetViews>
  <sheetFormatPr defaultRowHeight="15" x14ac:dyDescent="0.25"/>
  <cols>
    <col min="1" max="1" width="7.42578125" style="37" customWidth="1"/>
    <col min="2" max="2" width="37.42578125" customWidth="1"/>
    <col min="3" max="4" width="15.140625" style="37" customWidth="1"/>
    <col min="5" max="5" width="58.42578125" customWidth="1"/>
    <col min="6" max="6" width="23.8554687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95" x14ac:dyDescent="0.25">
      <c r="A4" s="3">
        <v>1</v>
      </c>
      <c r="B4" s="46" t="s">
        <v>345</v>
      </c>
      <c r="C4" s="4" t="s">
        <v>25</v>
      </c>
      <c r="D4" s="4" t="s">
        <v>26</v>
      </c>
      <c r="E4" s="46" t="s">
        <v>346</v>
      </c>
      <c r="F4" s="46" t="s">
        <v>347</v>
      </c>
      <c r="G4" s="47" t="s">
        <v>121</v>
      </c>
      <c r="H4" s="39">
        <v>0</v>
      </c>
      <c r="I4" s="52" t="s">
        <v>332</v>
      </c>
    </row>
    <row r="5" spans="1:9" s="50" customFormat="1" ht="210" x14ac:dyDescent="0.25">
      <c r="A5" s="3">
        <v>2</v>
      </c>
      <c r="B5" s="46" t="s">
        <v>471</v>
      </c>
      <c r="C5" s="4" t="s">
        <v>25</v>
      </c>
      <c r="D5" s="4" t="s">
        <v>26</v>
      </c>
      <c r="E5" s="46" t="s">
        <v>472</v>
      </c>
      <c r="F5" s="46" t="s">
        <v>293</v>
      </c>
      <c r="G5" s="47" t="s">
        <v>169</v>
      </c>
      <c r="H5" s="39">
        <v>20000</v>
      </c>
      <c r="I5" s="52" t="s">
        <v>332</v>
      </c>
    </row>
    <row r="6" spans="1:9" s="50" customFormat="1" ht="105" x14ac:dyDescent="0.25">
      <c r="A6" s="3">
        <v>3</v>
      </c>
      <c r="B6" s="46" t="s">
        <v>1274</v>
      </c>
      <c r="C6" s="4" t="s">
        <v>36</v>
      </c>
      <c r="D6" s="4" t="s">
        <v>12</v>
      </c>
      <c r="E6" s="46" t="s">
        <v>1275</v>
      </c>
      <c r="F6" s="46" t="s">
        <v>1253</v>
      </c>
      <c r="G6" s="47" t="s">
        <v>1177</v>
      </c>
      <c r="H6" s="39">
        <v>10000</v>
      </c>
      <c r="I6" s="52" t="s">
        <v>332</v>
      </c>
    </row>
    <row r="7" spans="1:9" s="50" customFormat="1" ht="135" x14ac:dyDescent="0.25">
      <c r="A7" s="3">
        <v>4</v>
      </c>
      <c r="B7" s="46" t="s">
        <v>1276</v>
      </c>
      <c r="C7" s="4" t="s">
        <v>11</v>
      </c>
      <c r="D7" s="4" t="s">
        <v>12</v>
      </c>
      <c r="E7" s="46" t="s">
        <v>1277</v>
      </c>
      <c r="F7" s="46" t="s">
        <v>66</v>
      </c>
      <c r="G7" s="47" t="s">
        <v>394</v>
      </c>
      <c r="H7" s="39">
        <v>10000</v>
      </c>
      <c r="I7" s="52" t="s">
        <v>332</v>
      </c>
    </row>
    <row r="8" spans="1:9" s="50" customFormat="1" ht="255" x14ac:dyDescent="0.25">
      <c r="A8" s="3">
        <v>5</v>
      </c>
      <c r="B8" s="46" t="s">
        <v>473</v>
      </c>
      <c r="C8" s="4" t="s">
        <v>25</v>
      </c>
      <c r="D8" s="4" t="s">
        <v>26</v>
      </c>
      <c r="E8" s="46" t="s">
        <v>474</v>
      </c>
      <c r="F8" s="46" t="s">
        <v>475</v>
      </c>
      <c r="G8" s="47" t="s">
        <v>121</v>
      </c>
      <c r="H8" s="39">
        <v>20000</v>
      </c>
      <c r="I8" s="52" t="s">
        <v>332</v>
      </c>
    </row>
    <row r="9" spans="1:9" s="50" customFormat="1" ht="135" x14ac:dyDescent="0.25">
      <c r="A9" s="3">
        <v>6</v>
      </c>
      <c r="B9" s="46" t="s">
        <v>329</v>
      </c>
      <c r="C9" s="4" t="s">
        <v>11</v>
      </c>
      <c r="D9" s="4" t="s">
        <v>12</v>
      </c>
      <c r="E9" s="46" t="s">
        <v>1278</v>
      </c>
      <c r="F9" s="46" t="s">
        <v>330</v>
      </c>
      <c r="G9" s="47" t="s">
        <v>331</v>
      </c>
      <c r="H9" s="39">
        <v>540000</v>
      </c>
      <c r="I9" s="52" t="s">
        <v>332</v>
      </c>
    </row>
    <row r="11" spans="1:9" x14ac:dyDescent="0.25">
      <c r="G11" s="2" t="s">
        <v>1137</v>
      </c>
      <c r="H11" s="48">
        <v>600000</v>
      </c>
    </row>
  </sheetData>
  <mergeCells count="1">
    <mergeCell ref="A1:H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6317-DC02-4E40-A9AE-BB051E9D1385}">
  <dimension ref="A1:I21"/>
  <sheetViews>
    <sheetView topLeftCell="A18" workbookViewId="0">
      <selection activeCell="E5" sqref="E5"/>
    </sheetView>
  </sheetViews>
  <sheetFormatPr defaultRowHeight="15" x14ac:dyDescent="0.25"/>
  <cols>
    <col min="1" max="1" width="7.42578125" style="37" customWidth="1"/>
    <col min="2" max="2" width="37.42578125" customWidth="1"/>
    <col min="3" max="3" width="11.28515625" style="37" customWidth="1"/>
    <col min="4" max="4" width="14.42578125" style="37" customWidth="1"/>
    <col min="5" max="5" width="58.42578125" customWidth="1"/>
    <col min="6" max="6" width="22.8554687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05" x14ac:dyDescent="0.25">
      <c r="A4" s="3">
        <v>1</v>
      </c>
      <c r="B4" s="46" t="s">
        <v>809</v>
      </c>
      <c r="C4" s="4" t="s">
        <v>25</v>
      </c>
      <c r="D4" s="4" t="s">
        <v>26</v>
      </c>
      <c r="E4" s="46" t="s">
        <v>810</v>
      </c>
      <c r="F4" s="46" t="s">
        <v>811</v>
      </c>
      <c r="G4" s="47" t="s">
        <v>812</v>
      </c>
      <c r="H4" s="39">
        <v>500</v>
      </c>
      <c r="I4" s="49" t="s">
        <v>794</v>
      </c>
    </row>
    <row r="5" spans="1:9" s="50" customFormat="1" ht="120" x14ac:dyDescent="0.25">
      <c r="A5" s="3">
        <v>2</v>
      </c>
      <c r="B5" s="46" t="s">
        <v>934</v>
      </c>
      <c r="C5" s="4" t="s">
        <v>25</v>
      </c>
      <c r="D5" s="4" t="s">
        <v>26</v>
      </c>
      <c r="E5" s="46" t="s">
        <v>935</v>
      </c>
      <c r="F5" s="46" t="s">
        <v>936</v>
      </c>
      <c r="G5" s="47" t="s">
        <v>937</v>
      </c>
      <c r="H5" s="39">
        <v>10000</v>
      </c>
      <c r="I5" s="49" t="s">
        <v>794</v>
      </c>
    </row>
    <row r="6" spans="1:9" s="50" customFormat="1" ht="75" x14ac:dyDescent="0.25">
      <c r="A6" s="3">
        <v>3</v>
      </c>
      <c r="B6" s="46" t="s">
        <v>1077</v>
      </c>
      <c r="C6" s="4" t="s">
        <v>11</v>
      </c>
      <c r="D6" s="4" t="s">
        <v>12</v>
      </c>
      <c r="E6" s="46" t="s">
        <v>1078</v>
      </c>
      <c r="F6" s="46" t="s">
        <v>69</v>
      </c>
      <c r="G6" s="47" t="s">
        <v>775</v>
      </c>
      <c r="H6" s="39">
        <v>30360.5</v>
      </c>
      <c r="I6" s="49" t="s">
        <v>794</v>
      </c>
    </row>
    <row r="7" spans="1:9" s="50" customFormat="1" ht="90" x14ac:dyDescent="0.25">
      <c r="A7" s="3">
        <v>4</v>
      </c>
      <c r="B7" s="46" t="s">
        <v>1095</v>
      </c>
      <c r="C7" s="4" t="s">
        <v>11</v>
      </c>
      <c r="D7" s="4" t="s">
        <v>40</v>
      </c>
      <c r="E7" s="46" t="s">
        <v>1096</v>
      </c>
      <c r="F7" s="46" t="s">
        <v>189</v>
      </c>
      <c r="G7" s="47" t="s">
        <v>296</v>
      </c>
      <c r="H7" s="39">
        <v>51414</v>
      </c>
      <c r="I7" s="49" t="s">
        <v>794</v>
      </c>
    </row>
    <row r="8" spans="1:9" s="50" customFormat="1" ht="105" x14ac:dyDescent="0.25">
      <c r="A8" s="3">
        <v>5</v>
      </c>
      <c r="B8" s="46" t="s">
        <v>1093</v>
      </c>
      <c r="C8" s="4" t="s">
        <v>11</v>
      </c>
      <c r="D8" s="4" t="s">
        <v>12</v>
      </c>
      <c r="E8" s="46" t="s">
        <v>1094</v>
      </c>
      <c r="F8" s="46" t="s">
        <v>38</v>
      </c>
      <c r="G8" s="47" t="s">
        <v>1184</v>
      </c>
      <c r="H8" s="39">
        <v>10500</v>
      </c>
      <c r="I8" s="49" t="s">
        <v>794</v>
      </c>
    </row>
    <row r="9" spans="1:9" s="50" customFormat="1" ht="90" x14ac:dyDescent="0.25">
      <c r="A9" s="3">
        <v>6</v>
      </c>
      <c r="B9" s="46" t="s">
        <v>1085</v>
      </c>
      <c r="C9" s="4" t="s">
        <v>11</v>
      </c>
      <c r="D9" s="4" t="s">
        <v>12</v>
      </c>
      <c r="E9" s="46" t="s">
        <v>1086</v>
      </c>
      <c r="F9" s="46" t="s">
        <v>38</v>
      </c>
      <c r="G9" s="47" t="s">
        <v>1184</v>
      </c>
      <c r="H9" s="39">
        <v>16500</v>
      </c>
      <c r="I9" s="49" t="s">
        <v>794</v>
      </c>
    </row>
    <row r="10" spans="1:9" s="50" customFormat="1" ht="60" x14ac:dyDescent="0.25">
      <c r="A10" s="3">
        <v>7</v>
      </c>
      <c r="B10" s="46" t="s">
        <v>944</v>
      </c>
      <c r="C10" s="4" t="s">
        <v>11</v>
      </c>
      <c r="D10" s="4" t="s">
        <v>12</v>
      </c>
      <c r="E10" s="46" t="s">
        <v>945</v>
      </c>
      <c r="F10" s="46" t="s">
        <v>14</v>
      </c>
      <c r="G10" s="47" t="s">
        <v>946</v>
      </c>
      <c r="H10" s="39">
        <v>157157</v>
      </c>
      <c r="I10" s="49" t="s">
        <v>794</v>
      </c>
    </row>
    <row r="11" spans="1:9" s="50" customFormat="1" ht="60" x14ac:dyDescent="0.25">
      <c r="A11" s="3">
        <v>8</v>
      </c>
      <c r="B11" s="46" t="s">
        <v>1100</v>
      </c>
      <c r="C11" s="4" t="s">
        <v>11</v>
      </c>
      <c r="D11" s="4" t="s">
        <v>12</v>
      </c>
      <c r="E11" s="46" t="s">
        <v>1101</v>
      </c>
      <c r="F11" s="46" t="s">
        <v>66</v>
      </c>
      <c r="G11" s="47" t="s">
        <v>15</v>
      </c>
      <c r="H11" s="39">
        <v>12000</v>
      </c>
      <c r="I11" s="49" t="s">
        <v>794</v>
      </c>
    </row>
    <row r="12" spans="1:9" s="50" customFormat="1" ht="135" x14ac:dyDescent="0.25">
      <c r="A12" s="3">
        <v>9</v>
      </c>
      <c r="B12" s="46" t="s">
        <v>1097</v>
      </c>
      <c r="C12" s="4" t="s">
        <v>36</v>
      </c>
      <c r="D12" s="4" t="s">
        <v>40</v>
      </c>
      <c r="E12" s="46" t="s">
        <v>1098</v>
      </c>
      <c r="F12" s="46" t="s">
        <v>38</v>
      </c>
      <c r="G12" s="47" t="s">
        <v>1099</v>
      </c>
      <c r="H12" s="39">
        <v>35000</v>
      </c>
      <c r="I12" s="49" t="s">
        <v>794</v>
      </c>
    </row>
    <row r="13" spans="1:9" s="50" customFormat="1" ht="60" x14ac:dyDescent="0.25">
      <c r="A13" s="3">
        <v>10</v>
      </c>
      <c r="B13" s="46" t="s">
        <v>961</v>
      </c>
      <c r="C13" s="4" t="s">
        <v>11</v>
      </c>
      <c r="D13" s="4" t="s">
        <v>12</v>
      </c>
      <c r="E13" s="46" t="s">
        <v>962</v>
      </c>
      <c r="F13" s="46" t="s">
        <v>69</v>
      </c>
      <c r="G13" s="47" t="s">
        <v>1183</v>
      </c>
      <c r="H13" s="39">
        <v>56000</v>
      </c>
      <c r="I13" s="49" t="s">
        <v>794</v>
      </c>
    </row>
    <row r="14" spans="1:9" s="50" customFormat="1" ht="75" x14ac:dyDescent="0.25">
      <c r="A14" s="3">
        <v>11</v>
      </c>
      <c r="B14" s="46" t="s">
        <v>1083</v>
      </c>
      <c r="C14" s="4" t="s">
        <v>11</v>
      </c>
      <c r="D14" s="4" t="s">
        <v>12</v>
      </c>
      <c r="E14" s="46" t="s">
        <v>1084</v>
      </c>
      <c r="F14" s="46" t="s">
        <v>279</v>
      </c>
      <c r="G14" s="47" t="s">
        <v>296</v>
      </c>
      <c r="H14" s="39">
        <v>99000</v>
      </c>
      <c r="I14" s="49" t="s">
        <v>794</v>
      </c>
    </row>
    <row r="15" spans="1:9" s="50" customFormat="1" ht="90" x14ac:dyDescent="0.25">
      <c r="A15" s="3">
        <v>12</v>
      </c>
      <c r="B15" s="46" t="s">
        <v>959</v>
      </c>
      <c r="C15" s="4" t="s">
        <v>36</v>
      </c>
      <c r="D15" s="4" t="s">
        <v>200</v>
      </c>
      <c r="E15" s="46" t="s">
        <v>960</v>
      </c>
      <c r="F15" s="46" t="s">
        <v>69</v>
      </c>
      <c r="G15" s="47" t="s">
        <v>541</v>
      </c>
      <c r="H15" s="39">
        <v>91500</v>
      </c>
      <c r="I15" s="49" t="s">
        <v>794</v>
      </c>
    </row>
    <row r="16" spans="1:9" s="50" customFormat="1" ht="90" x14ac:dyDescent="0.25">
      <c r="A16" s="3">
        <v>13</v>
      </c>
      <c r="B16" s="46" t="s">
        <v>951</v>
      </c>
      <c r="C16" s="4" t="s">
        <v>11</v>
      </c>
      <c r="D16" s="4" t="s">
        <v>12</v>
      </c>
      <c r="E16" s="46" t="s">
        <v>952</v>
      </c>
      <c r="F16" s="46" t="s">
        <v>66</v>
      </c>
      <c r="G16" s="47" t="s">
        <v>953</v>
      </c>
      <c r="H16" s="39">
        <v>65100</v>
      </c>
      <c r="I16" s="49" t="s">
        <v>794</v>
      </c>
    </row>
    <row r="17" spans="1:9" s="50" customFormat="1" ht="90" x14ac:dyDescent="0.25">
      <c r="A17" s="3">
        <v>14</v>
      </c>
      <c r="B17" s="46" t="s">
        <v>792</v>
      </c>
      <c r="C17" s="4" t="s">
        <v>25</v>
      </c>
      <c r="D17" s="4" t="s">
        <v>26</v>
      </c>
      <c r="E17" s="46" t="s">
        <v>793</v>
      </c>
      <c r="F17" s="46" t="s">
        <v>69</v>
      </c>
      <c r="G17" s="47" t="s">
        <v>121</v>
      </c>
      <c r="H17" s="39">
        <v>21500</v>
      </c>
      <c r="I17" s="49" t="s">
        <v>794</v>
      </c>
    </row>
    <row r="18" spans="1:9" s="50" customFormat="1" ht="75" x14ac:dyDescent="0.25">
      <c r="A18" s="3">
        <v>15</v>
      </c>
      <c r="B18" s="46" t="s">
        <v>892</v>
      </c>
      <c r="C18" s="4" t="s">
        <v>25</v>
      </c>
      <c r="D18" s="4" t="s">
        <v>26</v>
      </c>
      <c r="E18" s="46" t="s">
        <v>893</v>
      </c>
      <c r="F18" s="46" t="s">
        <v>28</v>
      </c>
      <c r="G18" s="47" t="s">
        <v>894</v>
      </c>
      <c r="H18" s="39">
        <v>93000</v>
      </c>
      <c r="I18" s="49" t="s">
        <v>794</v>
      </c>
    </row>
    <row r="19" spans="1:9" s="50" customFormat="1" ht="75" x14ac:dyDescent="0.25">
      <c r="A19" s="3">
        <v>16</v>
      </c>
      <c r="B19" s="46" t="s">
        <v>1090</v>
      </c>
      <c r="C19" s="4" t="s">
        <v>36</v>
      </c>
      <c r="D19" s="4" t="s">
        <v>40</v>
      </c>
      <c r="E19" s="46" t="s">
        <v>1091</v>
      </c>
      <c r="F19" s="46" t="s">
        <v>59</v>
      </c>
      <c r="G19" s="47" t="s">
        <v>1092</v>
      </c>
      <c r="H19" s="39">
        <v>4788</v>
      </c>
      <c r="I19" s="49" t="s">
        <v>794</v>
      </c>
    </row>
    <row r="21" spans="1:9" x14ac:dyDescent="0.25">
      <c r="G21" s="2" t="s">
        <v>1137</v>
      </c>
      <c r="H21" s="48">
        <v>754319.5</v>
      </c>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C1E73-F1C8-4868-9833-E89CCA92C682}">
  <dimension ref="A1:I15"/>
  <sheetViews>
    <sheetView topLeftCell="A10" workbookViewId="0">
      <selection activeCell="B5" sqref="B5"/>
    </sheetView>
  </sheetViews>
  <sheetFormatPr defaultRowHeight="15" x14ac:dyDescent="0.25"/>
  <cols>
    <col min="1" max="1" width="7.42578125" style="44" customWidth="1"/>
    <col min="2" max="2" width="37.42578125" customWidth="1"/>
    <col min="3" max="3" width="11.28515625" style="37" customWidth="1"/>
    <col min="4" max="4" width="14.140625" style="37" customWidth="1"/>
    <col min="5" max="5" width="58.42578125" customWidth="1"/>
    <col min="6" max="6" width="22.42578125" customWidth="1"/>
    <col min="7" max="7" width="27" customWidth="1"/>
    <col min="8" max="8" width="17.28515625" style="38" customWidth="1"/>
    <col min="9" max="9" width="17.2851562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45" x14ac:dyDescent="0.25">
      <c r="A4" s="3">
        <v>1</v>
      </c>
      <c r="B4" s="46" t="s">
        <v>912</v>
      </c>
      <c r="C4" s="4" t="s">
        <v>25</v>
      </c>
      <c r="D4" s="4" t="s">
        <v>26</v>
      </c>
      <c r="E4" s="46" t="s">
        <v>885</v>
      </c>
      <c r="F4" s="46" t="s">
        <v>69</v>
      </c>
      <c r="G4" s="47" t="s">
        <v>121</v>
      </c>
      <c r="H4" s="39">
        <v>20000</v>
      </c>
      <c r="I4" s="49" t="s">
        <v>486</v>
      </c>
    </row>
    <row r="5" spans="1:9" s="50" customFormat="1" ht="45" x14ac:dyDescent="0.25">
      <c r="A5" s="3">
        <v>2</v>
      </c>
      <c r="B5" s="46" t="s">
        <v>639</v>
      </c>
      <c r="C5" s="4" t="s">
        <v>25</v>
      </c>
      <c r="D5" s="4" t="s">
        <v>26</v>
      </c>
      <c r="E5" s="46" t="s">
        <v>914</v>
      </c>
      <c r="F5" s="46" t="s">
        <v>293</v>
      </c>
      <c r="G5" s="47" t="s">
        <v>121</v>
      </c>
      <c r="H5" s="39">
        <v>0</v>
      </c>
      <c r="I5" s="49" t="s">
        <v>486</v>
      </c>
    </row>
    <row r="6" spans="1:9" s="50" customFormat="1" ht="45" x14ac:dyDescent="0.25">
      <c r="A6" s="3">
        <v>3</v>
      </c>
      <c r="B6" s="46" t="s">
        <v>915</v>
      </c>
      <c r="C6" s="4" t="s">
        <v>25</v>
      </c>
      <c r="D6" s="4" t="s">
        <v>26</v>
      </c>
      <c r="E6" s="46" t="s">
        <v>916</v>
      </c>
      <c r="F6" s="46" t="s">
        <v>422</v>
      </c>
      <c r="G6" s="47" t="s">
        <v>169</v>
      </c>
      <c r="H6" s="39">
        <v>0</v>
      </c>
      <c r="I6" s="49" t="s">
        <v>486</v>
      </c>
    </row>
    <row r="7" spans="1:9" s="50" customFormat="1" ht="90" x14ac:dyDescent="0.25">
      <c r="A7" s="3">
        <v>4</v>
      </c>
      <c r="B7" s="46" t="s">
        <v>1265</v>
      </c>
      <c r="C7" s="4" t="s">
        <v>25</v>
      </c>
      <c r="D7" s="4" t="s">
        <v>26</v>
      </c>
      <c r="E7" s="46" t="s">
        <v>913</v>
      </c>
      <c r="F7" s="46" t="s">
        <v>1266</v>
      </c>
      <c r="G7" s="47" t="s">
        <v>388</v>
      </c>
      <c r="H7" s="39">
        <v>60000</v>
      </c>
      <c r="I7" s="49" t="s">
        <v>486</v>
      </c>
    </row>
    <row r="8" spans="1:9" s="50" customFormat="1" ht="45" x14ac:dyDescent="0.25">
      <c r="A8" s="3">
        <v>5</v>
      </c>
      <c r="B8" s="46" t="s">
        <v>884</v>
      </c>
      <c r="C8" s="4" t="s">
        <v>25</v>
      </c>
      <c r="D8" s="4" t="s">
        <v>26</v>
      </c>
      <c r="E8" s="46" t="s">
        <v>885</v>
      </c>
      <c r="F8" s="46" t="s">
        <v>69</v>
      </c>
      <c r="G8" s="47" t="s">
        <v>121</v>
      </c>
      <c r="H8" s="39">
        <v>20000</v>
      </c>
      <c r="I8" s="49" t="s">
        <v>486</v>
      </c>
    </row>
    <row r="9" spans="1:9" s="50" customFormat="1" ht="45" x14ac:dyDescent="0.25">
      <c r="A9" s="3">
        <v>6</v>
      </c>
      <c r="B9" s="46" t="s">
        <v>773</v>
      </c>
      <c r="C9" s="4" t="s">
        <v>11</v>
      </c>
      <c r="D9" s="4" t="s">
        <v>12</v>
      </c>
      <c r="E9" s="46" t="s">
        <v>774</v>
      </c>
      <c r="F9" s="46" t="s">
        <v>69</v>
      </c>
      <c r="G9" s="47" t="s">
        <v>775</v>
      </c>
      <c r="H9" s="39">
        <v>65000</v>
      </c>
      <c r="I9" s="49" t="s">
        <v>486</v>
      </c>
    </row>
    <row r="10" spans="1:9" s="50" customFormat="1" ht="90" x14ac:dyDescent="0.25">
      <c r="A10" s="3">
        <v>7</v>
      </c>
      <c r="B10" s="46" t="s">
        <v>771</v>
      </c>
      <c r="C10" s="4" t="s">
        <v>11</v>
      </c>
      <c r="D10" s="4" t="s">
        <v>12</v>
      </c>
      <c r="E10" s="46" t="s">
        <v>772</v>
      </c>
      <c r="F10" s="46" t="s">
        <v>72</v>
      </c>
      <c r="G10" s="47" t="s">
        <v>1335</v>
      </c>
      <c r="H10" s="39">
        <v>144000</v>
      </c>
      <c r="I10" s="49" t="s">
        <v>486</v>
      </c>
    </row>
    <row r="11" spans="1:9" s="50" customFormat="1" ht="135" x14ac:dyDescent="0.25">
      <c r="A11" s="3">
        <v>8</v>
      </c>
      <c r="B11" s="46" t="s">
        <v>767</v>
      </c>
      <c r="C11" s="4" t="s">
        <v>11</v>
      </c>
      <c r="D11" s="4" t="s">
        <v>12</v>
      </c>
      <c r="E11" s="46" t="s">
        <v>768</v>
      </c>
      <c r="F11" s="46" t="s">
        <v>66</v>
      </c>
      <c r="G11" s="47" t="s">
        <v>1336</v>
      </c>
      <c r="H11" s="39">
        <v>51000</v>
      </c>
      <c r="I11" s="49" t="s">
        <v>486</v>
      </c>
    </row>
    <row r="12" spans="1:9" s="50" customFormat="1" ht="120" x14ac:dyDescent="0.25">
      <c r="A12" s="3">
        <v>9</v>
      </c>
      <c r="B12" s="46" t="s">
        <v>761</v>
      </c>
      <c r="C12" s="4" t="s">
        <v>11</v>
      </c>
      <c r="D12" s="4" t="s">
        <v>12</v>
      </c>
      <c r="E12" s="46" t="s">
        <v>762</v>
      </c>
      <c r="F12" s="46" t="s">
        <v>69</v>
      </c>
      <c r="G12" s="47" t="s">
        <v>763</v>
      </c>
      <c r="H12" s="39">
        <v>40000</v>
      </c>
      <c r="I12" s="49" t="s">
        <v>486</v>
      </c>
    </row>
    <row r="13" spans="1:9" s="50" customFormat="1" ht="105" x14ac:dyDescent="0.25">
      <c r="A13" s="3">
        <v>10</v>
      </c>
      <c r="B13" s="46" t="s">
        <v>764</v>
      </c>
      <c r="C13" s="4" t="s">
        <v>11</v>
      </c>
      <c r="D13" s="4" t="s">
        <v>12</v>
      </c>
      <c r="E13" s="46" t="s">
        <v>765</v>
      </c>
      <c r="F13" s="46" t="s">
        <v>1267</v>
      </c>
      <c r="G13" s="47" t="s">
        <v>766</v>
      </c>
      <c r="H13" s="39">
        <v>115000</v>
      </c>
      <c r="I13" s="49" t="s">
        <v>486</v>
      </c>
    </row>
    <row r="15" spans="1:9" x14ac:dyDescent="0.25">
      <c r="G15" s="2" t="s">
        <v>1137</v>
      </c>
      <c r="H15" s="48">
        <v>515000</v>
      </c>
    </row>
  </sheetData>
  <mergeCells count="1">
    <mergeCell ref="A1:H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4B16A-A144-4AC4-BBA1-4586F8EBD93F}">
  <dimension ref="A1:I10"/>
  <sheetViews>
    <sheetView workbookViewId="0">
      <selection activeCell="H20" sqref="H20"/>
    </sheetView>
  </sheetViews>
  <sheetFormatPr defaultRowHeight="15" x14ac:dyDescent="0.25"/>
  <cols>
    <col min="1" max="1" width="4.140625" bestFit="1" customWidth="1"/>
    <col min="2" max="2" width="34.7109375" customWidth="1"/>
    <col min="3" max="3" width="12.28515625" customWidth="1"/>
    <col min="4" max="4" width="10.85546875" customWidth="1"/>
    <col min="5" max="5" width="68.7109375" customWidth="1"/>
    <col min="6" max="6" width="21" customWidth="1"/>
    <col min="7" max="7" width="44" customWidth="1"/>
    <col min="8" max="8" width="15.5703125" style="9" customWidth="1"/>
    <col min="9" max="9" width="19.7109375" customWidth="1"/>
  </cols>
  <sheetData>
    <row r="1" spans="1:9" x14ac:dyDescent="0.25">
      <c r="A1" s="57" t="s">
        <v>0</v>
      </c>
      <c r="B1" s="57"/>
      <c r="C1" s="57"/>
      <c r="D1" s="57"/>
      <c r="E1" s="57"/>
      <c r="F1" s="57"/>
      <c r="G1" s="57"/>
      <c r="H1" s="57"/>
    </row>
    <row r="3" spans="1:9" ht="30" x14ac:dyDescent="0.25">
      <c r="A3" s="5" t="s">
        <v>1</v>
      </c>
      <c r="B3" s="5" t="s">
        <v>2</v>
      </c>
      <c r="C3" s="5" t="s">
        <v>3</v>
      </c>
      <c r="D3" s="5" t="s">
        <v>4</v>
      </c>
      <c r="E3" s="5" t="s">
        <v>5</v>
      </c>
      <c r="F3" s="5" t="s">
        <v>6</v>
      </c>
      <c r="G3" s="5" t="s">
        <v>7</v>
      </c>
      <c r="H3" s="11" t="s">
        <v>8</v>
      </c>
      <c r="I3" s="5" t="s">
        <v>9</v>
      </c>
    </row>
    <row r="4" spans="1:9" ht="75" x14ac:dyDescent="0.25">
      <c r="A4" s="6">
        <v>1</v>
      </c>
      <c r="B4" s="15" t="s">
        <v>288</v>
      </c>
      <c r="C4" s="7" t="s">
        <v>25</v>
      </c>
      <c r="D4" s="7" t="s">
        <v>26</v>
      </c>
      <c r="E4" s="15" t="s">
        <v>289</v>
      </c>
      <c r="F4" s="15" t="s">
        <v>189</v>
      </c>
      <c r="G4" s="15" t="s">
        <v>29</v>
      </c>
      <c r="H4" s="8">
        <v>10000</v>
      </c>
      <c r="I4" s="14" t="s">
        <v>290</v>
      </c>
    </row>
    <row r="5" spans="1:9" ht="30" x14ac:dyDescent="0.25">
      <c r="A5" s="6">
        <v>2</v>
      </c>
      <c r="B5" s="15" t="s">
        <v>291</v>
      </c>
      <c r="C5" s="7" t="s">
        <v>25</v>
      </c>
      <c r="D5" s="7" t="s">
        <v>26</v>
      </c>
      <c r="E5" s="15" t="s">
        <v>292</v>
      </c>
      <c r="F5" s="15" t="s">
        <v>293</v>
      </c>
      <c r="G5" s="15" t="s">
        <v>121</v>
      </c>
      <c r="H5" s="8">
        <v>0</v>
      </c>
      <c r="I5" s="14" t="s">
        <v>290</v>
      </c>
    </row>
    <row r="6" spans="1:9" ht="75" x14ac:dyDescent="0.25">
      <c r="A6" s="6">
        <v>3</v>
      </c>
      <c r="B6" s="15" t="s">
        <v>337</v>
      </c>
      <c r="C6" s="7" t="s">
        <v>25</v>
      </c>
      <c r="D6" s="7" t="s">
        <v>26</v>
      </c>
      <c r="E6" s="15" t="s">
        <v>338</v>
      </c>
      <c r="F6" s="15" t="s">
        <v>317</v>
      </c>
      <c r="G6" s="15" t="s">
        <v>29</v>
      </c>
      <c r="H6" s="8">
        <v>0</v>
      </c>
      <c r="I6" s="14" t="s">
        <v>290</v>
      </c>
    </row>
    <row r="7" spans="1:9" ht="141.75" customHeight="1" x14ac:dyDescent="0.25">
      <c r="A7" s="6">
        <v>4</v>
      </c>
      <c r="B7" s="15" t="s">
        <v>339</v>
      </c>
      <c r="C7" s="7" t="s">
        <v>11</v>
      </c>
      <c r="D7" s="7" t="s">
        <v>12</v>
      </c>
      <c r="E7" s="15" t="s">
        <v>340</v>
      </c>
      <c r="F7" s="15" t="s">
        <v>66</v>
      </c>
      <c r="G7" s="15" t="s">
        <v>341</v>
      </c>
      <c r="H7" s="8">
        <v>95000</v>
      </c>
      <c r="I7" s="14" t="s">
        <v>290</v>
      </c>
    </row>
    <row r="8" spans="1:9" ht="60" x14ac:dyDescent="0.25">
      <c r="A8" s="6">
        <v>5</v>
      </c>
      <c r="B8" s="15" t="s">
        <v>342</v>
      </c>
      <c r="C8" s="7" t="s">
        <v>11</v>
      </c>
      <c r="D8" s="7" t="s">
        <v>12</v>
      </c>
      <c r="E8" s="15" t="s">
        <v>343</v>
      </c>
      <c r="F8" s="15" t="s">
        <v>23</v>
      </c>
      <c r="G8" s="15" t="s">
        <v>344</v>
      </c>
      <c r="H8" s="8">
        <v>95000</v>
      </c>
      <c r="I8" s="14" t="s">
        <v>290</v>
      </c>
    </row>
    <row r="10" spans="1:9" x14ac:dyDescent="0.25">
      <c r="G10" s="2" t="s">
        <v>1137</v>
      </c>
      <c r="H10" s="26">
        <f>SUM(H4:H8)</f>
        <v>200000</v>
      </c>
    </row>
  </sheetData>
  <mergeCells count="1">
    <mergeCell ref="A1:H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B814-43AB-4D1F-98DA-21A3A61F02AF}">
  <dimension ref="A1:I11"/>
  <sheetViews>
    <sheetView topLeftCell="A4" workbookViewId="0">
      <selection activeCell="H20" sqref="H20"/>
    </sheetView>
  </sheetViews>
  <sheetFormatPr defaultRowHeight="15" x14ac:dyDescent="0.25"/>
  <cols>
    <col min="1" max="1" width="4.140625" bestFit="1" customWidth="1"/>
    <col min="2" max="2" width="43" customWidth="1"/>
    <col min="3" max="3" width="11.140625" customWidth="1"/>
    <col min="4" max="4" width="11" customWidth="1"/>
    <col min="5" max="5" width="75.85546875" customWidth="1"/>
    <col min="6" max="6" width="36.85546875" customWidth="1"/>
    <col min="7" max="7" width="23.85546875" customWidth="1"/>
    <col min="8" max="8" width="18.85546875" style="9" customWidth="1"/>
    <col min="9" max="9" width="23.570312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11" t="s">
        <v>8</v>
      </c>
      <c r="I3" s="5" t="s">
        <v>9</v>
      </c>
    </row>
    <row r="4" spans="1:9" ht="90" x14ac:dyDescent="0.25">
      <c r="A4" s="3">
        <v>1</v>
      </c>
      <c r="B4" s="20" t="s">
        <v>802</v>
      </c>
      <c r="C4" s="4" t="s">
        <v>25</v>
      </c>
      <c r="D4" s="4" t="s">
        <v>26</v>
      </c>
      <c r="E4" s="20" t="s">
        <v>803</v>
      </c>
      <c r="F4" s="20" t="s">
        <v>293</v>
      </c>
      <c r="G4" s="24" t="s">
        <v>169</v>
      </c>
      <c r="H4" s="8">
        <v>35000</v>
      </c>
      <c r="I4" s="14" t="s">
        <v>804</v>
      </c>
    </row>
    <row r="5" spans="1:9" ht="60" x14ac:dyDescent="0.25">
      <c r="A5" s="3">
        <v>2</v>
      </c>
      <c r="B5" s="20" t="s">
        <v>895</v>
      </c>
      <c r="C5" s="4" t="s">
        <v>25</v>
      </c>
      <c r="D5" s="4" t="s">
        <v>26</v>
      </c>
      <c r="E5" s="20" t="s">
        <v>896</v>
      </c>
      <c r="F5" s="20" t="s">
        <v>317</v>
      </c>
      <c r="G5" s="24" t="s">
        <v>169</v>
      </c>
      <c r="H5" s="8">
        <v>0</v>
      </c>
      <c r="I5" s="14" t="s">
        <v>804</v>
      </c>
    </row>
    <row r="6" spans="1:9" ht="105" x14ac:dyDescent="0.25">
      <c r="A6" s="3">
        <v>3</v>
      </c>
      <c r="B6" s="20" t="s">
        <v>976</v>
      </c>
      <c r="C6" s="4" t="s">
        <v>11</v>
      </c>
      <c r="D6" s="4" t="s">
        <v>12</v>
      </c>
      <c r="E6" s="20" t="s">
        <v>977</v>
      </c>
      <c r="F6" s="20" t="s">
        <v>279</v>
      </c>
      <c r="G6" s="24" t="s">
        <v>978</v>
      </c>
      <c r="H6" s="8">
        <v>150000</v>
      </c>
      <c r="I6" s="14" t="s">
        <v>804</v>
      </c>
    </row>
    <row r="7" spans="1:9" ht="60" x14ac:dyDescent="0.25">
      <c r="A7" s="3">
        <v>4</v>
      </c>
      <c r="B7" s="20" t="s">
        <v>982</v>
      </c>
      <c r="C7" s="4" t="s">
        <v>11</v>
      </c>
      <c r="D7" s="4" t="s">
        <v>12</v>
      </c>
      <c r="E7" s="20" t="s">
        <v>983</v>
      </c>
      <c r="F7" s="20" t="s">
        <v>699</v>
      </c>
      <c r="G7" s="24" t="s">
        <v>984</v>
      </c>
      <c r="H7" s="8">
        <v>110000</v>
      </c>
      <c r="I7" s="14" t="s">
        <v>804</v>
      </c>
    </row>
    <row r="8" spans="1:9" ht="150" x14ac:dyDescent="0.25">
      <c r="A8" s="3">
        <v>5</v>
      </c>
      <c r="B8" s="20" t="s">
        <v>985</v>
      </c>
      <c r="C8" s="4" t="s">
        <v>36</v>
      </c>
      <c r="D8" s="4" t="s">
        <v>12</v>
      </c>
      <c r="E8" s="20" t="s">
        <v>986</v>
      </c>
      <c r="F8" s="20" t="s">
        <v>865</v>
      </c>
      <c r="G8" s="24" t="s">
        <v>987</v>
      </c>
      <c r="H8" s="8">
        <v>100000</v>
      </c>
      <c r="I8" s="14" t="s">
        <v>804</v>
      </c>
    </row>
    <row r="9" spans="1:9" ht="45" x14ac:dyDescent="0.25">
      <c r="A9" s="3">
        <v>6</v>
      </c>
      <c r="B9" s="20" t="s">
        <v>988</v>
      </c>
      <c r="C9" s="4" t="s">
        <v>25</v>
      </c>
      <c r="D9" s="4" t="s">
        <v>26</v>
      </c>
      <c r="E9" s="20" t="s">
        <v>989</v>
      </c>
      <c r="F9" s="20" t="s">
        <v>189</v>
      </c>
      <c r="G9" s="24" t="s">
        <v>388</v>
      </c>
      <c r="H9" s="8">
        <v>5000</v>
      </c>
      <c r="I9" s="14" t="s">
        <v>804</v>
      </c>
    </row>
    <row r="11" spans="1:9" x14ac:dyDescent="0.25">
      <c r="G11" s="2" t="s">
        <v>1137</v>
      </c>
      <c r="H11" s="10">
        <f>SUM(H4:H9)</f>
        <v>400000</v>
      </c>
    </row>
  </sheetData>
  <mergeCells count="1">
    <mergeCell ref="A1:H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B23F3-3E58-4460-8DBD-AA021E80F7B4}">
  <dimension ref="A1:I14"/>
  <sheetViews>
    <sheetView topLeftCell="A7" zoomScale="96" zoomScaleNormal="96" workbookViewId="0">
      <selection sqref="A1:H1"/>
    </sheetView>
  </sheetViews>
  <sheetFormatPr defaultRowHeight="15" x14ac:dyDescent="0.25"/>
  <cols>
    <col min="1" max="1" width="4.140625" bestFit="1" customWidth="1"/>
    <col min="2" max="2" width="38.28515625" customWidth="1"/>
    <col min="3" max="3" width="11.85546875" customWidth="1"/>
    <col min="5" max="5" width="85" customWidth="1"/>
    <col min="6" max="6" width="23.42578125" customWidth="1"/>
    <col min="7" max="7" width="32.28515625" customWidth="1"/>
    <col min="8" max="8" width="14.85546875" style="9" customWidth="1"/>
    <col min="9" max="9" width="30.5703125" customWidth="1"/>
  </cols>
  <sheetData>
    <row r="1" spans="1:9" x14ac:dyDescent="0.25">
      <c r="A1" s="57" t="s">
        <v>0</v>
      </c>
      <c r="B1" s="57"/>
      <c r="C1" s="57"/>
      <c r="D1" s="57"/>
      <c r="E1" s="57"/>
      <c r="F1" s="57"/>
      <c r="G1" s="57"/>
      <c r="H1" s="57"/>
    </row>
    <row r="3" spans="1:9" ht="30" x14ac:dyDescent="0.25">
      <c r="A3" s="5" t="s">
        <v>1</v>
      </c>
      <c r="B3" s="5" t="s">
        <v>2</v>
      </c>
      <c r="C3" s="5" t="s">
        <v>3</v>
      </c>
      <c r="D3" s="5" t="s">
        <v>4</v>
      </c>
      <c r="E3" s="5" t="s">
        <v>5</v>
      </c>
      <c r="F3" s="5" t="s">
        <v>6</v>
      </c>
      <c r="G3" s="5" t="s">
        <v>7</v>
      </c>
      <c r="H3" s="11" t="s">
        <v>8</v>
      </c>
      <c r="I3" s="5" t="s">
        <v>9</v>
      </c>
    </row>
    <row r="4" spans="1:9" ht="45" x14ac:dyDescent="0.25">
      <c r="A4" s="6">
        <v>1</v>
      </c>
      <c r="B4" s="15" t="s">
        <v>372</v>
      </c>
      <c r="C4" s="7" t="s">
        <v>11</v>
      </c>
      <c r="D4" s="7" t="s">
        <v>12</v>
      </c>
      <c r="E4" s="15" t="s">
        <v>373</v>
      </c>
      <c r="F4" s="15" t="s">
        <v>66</v>
      </c>
      <c r="G4" s="15" t="s">
        <v>374</v>
      </c>
      <c r="H4" s="8">
        <v>150000</v>
      </c>
      <c r="I4" s="14" t="s">
        <v>375</v>
      </c>
    </row>
    <row r="5" spans="1:9" ht="195" customHeight="1" x14ac:dyDescent="0.25">
      <c r="A5" s="6">
        <v>2</v>
      </c>
      <c r="B5" s="15" t="s">
        <v>376</v>
      </c>
      <c r="C5" s="7" t="s">
        <v>11</v>
      </c>
      <c r="D5" s="7" t="s">
        <v>12</v>
      </c>
      <c r="E5" s="15" t="s">
        <v>377</v>
      </c>
      <c r="F5" s="15" t="s">
        <v>14</v>
      </c>
      <c r="G5" s="15" t="s">
        <v>378</v>
      </c>
      <c r="H5" s="8">
        <v>250000</v>
      </c>
      <c r="I5" s="14" t="s">
        <v>375</v>
      </c>
    </row>
    <row r="6" spans="1:9" x14ac:dyDescent="0.25">
      <c r="A6" s="6">
        <v>3</v>
      </c>
      <c r="B6" s="15" t="s">
        <v>385</v>
      </c>
      <c r="C6" s="7" t="s">
        <v>25</v>
      </c>
      <c r="D6" s="7" t="s">
        <v>26</v>
      </c>
      <c r="E6" s="15" t="s">
        <v>386</v>
      </c>
      <c r="F6" s="15" t="s">
        <v>387</v>
      </c>
      <c r="G6" s="15" t="s">
        <v>388</v>
      </c>
      <c r="H6" s="8">
        <v>10000</v>
      </c>
      <c r="I6" s="14" t="s">
        <v>375</v>
      </c>
    </row>
    <row r="7" spans="1:9" ht="105" x14ac:dyDescent="0.25">
      <c r="A7" s="6">
        <v>4</v>
      </c>
      <c r="B7" s="15" t="s">
        <v>389</v>
      </c>
      <c r="C7" s="7" t="s">
        <v>25</v>
      </c>
      <c r="D7" s="7" t="s">
        <v>26</v>
      </c>
      <c r="E7" s="15" t="s">
        <v>390</v>
      </c>
      <c r="F7" s="15" t="s">
        <v>391</v>
      </c>
      <c r="G7" s="15" t="s">
        <v>388</v>
      </c>
      <c r="H7" s="8">
        <v>20000</v>
      </c>
      <c r="I7" s="14" t="s">
        <v>375</v>
      </c>
    </row>
    <row r="8" spans="1:9" ht="183.75" customHeight="1" x14ac:dyDescent="0.25">
      <c r="A8" s="6">
        <v>5</v>
      </c>
      <c r="B8" s="15" t="s">
        <v>490</v>
      </c>
      <c r="C8" s="7" t="s">
        <v>36</v>
      </c>
      <c r="D8" s="7" t="s">
        <v>40</v>
      </c>
      <c r="E8" s="15" t="s">
        <v>491</v>
      </c>
      <c r="F8" s="15" t="s">
        <v>38</v>
      </c>
      <c r="G8" s="15" t="s">
        <v>378</v>
      </c>
      <c r="H8" s="8">
        <v>60000</v>
      </c>
      <c r="I8" s="14" t="s">
        <v>375</v>
      </c>
    </row>
    <row r="9" spans="1:9" ht="45" x14ac:dyDescent="0.25">
      <c r="A9" s="6">
        <v>6</v>
      </c>
      <c r="B9" s="15" t="s">
        <v>510</v>
      </c>
      <c r="C9" s="7" t="s">
        <v>36</v>
      </c>
      <c r="D9" s="7" t="s">
        <v>12</v>
      </c>
      <c r="E9" s="15" t="s">
        <v>511</v>
      </c>
      <c r="F9" s="15" t="s">
        <v>28</v>
      </c>
      <c r="G9" s="15" t="s">
        <v>512</v>
      </c>
      <c r="H9" s="8">
        <v>80000</v>
      </c>
      <c r="I9" s="14" t="s">
        <v>375</v>
      </c>
    </row>
    <row r="10" spans="1:9" ht="45.75" customHeight="1" x14ac:dyDescent="0.25">
      <c r="A10" s="6">
        <v>7</v>
      </c>
      <c r="B10" s="15" t="s">
        <v>526</v>
      </c>
      <c r="C10" s="7" t="s">
        <v>11</v>
      </c>
      <c r="D10" s="7" t="s">
        <v>12</v>
      </c>
      <c r="E10" s="15" t="s">
        <v>527</v>
      </c>
      <c r="F10" s="15" t="s">
        <v>66</v>
      </c>
      <c r="G10" s="15" t="s">
        <v>394</v>
      </c>
      <c r="H10" s="8">
        <v>160000</v>
      </c>
      <c r="I10" s="14" t="s">
        <v>375</v>
      </c>
    </row>
    <row r="11" spans="1:9" ht="54.75" customHeight="1" x14ac:dyDescent="0.25">
      <c r="A11" s="6">
        <v>8</v>
      </c>
      <c r="B11" s="15" t="s">
        <v>544</v>
      </c>
      <c r="C11" s="7" t="s">
        <v>11</v>
      </c>
      <c r="D11" s="7" t="s">
        <v>12</v>
      </c>
      <c r="E11" s="15" t="s">
        <v>545</v>
      </c>
      <c r="F11" s="15" t="s">
        <v>23</v>
      </c>
      <c r="G11" s="15" t="s">
        <v>546</v>
      </c>
      <c r="H11" s="8">
        <v>190000</v>
      </c>
      <c r="I11" s="14" t="s">
        <v>375</v>
      </c>
    </row>
    <row r="12" spans="1:9" ht="55.5" customHeight="1" x14ac:dyDescent="0.25">
      <c r="A12" s="6">
        <v>9</v>
      </c>
      <c r="B12" s="15" t="s">
        <v>1060</v>
      </c>
      <c r="C12" s="7" t="s">
        <v>36</v>
      </c>
      <c r="D12" s="7" t="s">
        <v>12</v>
      </c>
      <c r="E12" s="15" t="s">
        <v>1061</v>
      </c>
      <c r="F12" s="15" t="s">
        <v>66</v>
      </c>
      <c r="G12" s="15" t="s">
        <v>300</v>
      </c>
      <c r="H12" s="8">
        <v>100000</v>
      </c>
      <c r="I12" s="14" t="s">
        <v>375</v>
      </c>
    </row>
    <row r="14" spans="1:9" x14ac:dyDescent="0.25">
      <c r="G14" s="2" t="s">
        <v>1137</v>
      </c>
      <c r="H14" s="26">
        <f>SUM(H4:H12)</f>
        <v>1020000</v>
      </c>
    </row>
  </sheetData>
  <mergeCells count="1">
    <mergeCell ref="A1:H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51C3F-9B2A-43EC-A8D1-DCD873610D45}">
  <dimension ref="A1:I14"/>
  <sheetViews>
    <sheetView topLeftCell="A7" zoomScale="95" zoomScaleNormal="95" workbookViewId="0">
      <selection activeCell="H20" sqref="H20"/>
    </sheetView>
  </sheetViews>
  <sheetFormatPr defaultRowHeight="15" x14ac:dyDescent="0.25"/>
  <cols>
    <col min="1" max="1" width="4.140625" bestFit="1" customWidth="1"/>
    <col min="2" max="2" width="31.7109375" customWidth="1"/>
    <col min="3" max="3" width="13.28515625" customWidth="1"/>
    <col min="5" max="5" width="62.42578125" customWidth="1"/>
    <col min="6" max="6" width="32.85546875" customWidth="1"/>
    <col min="7" max="7" width="24" customWidth="1"/>
    <col min="8" max="8" width="15.42578125" style="9" customWidth="1"/>
    <col min="9" max="9" width="20.85546875" customWidth="1"/>
  </cols>
  <sheetData>
    <row r="1" spans="1:9" x14ac:dyDescent="0.25">
      <c r="A1" s="57" t="s">
        <v>0</v>
      </c>
      <c r="B1" s="57"/>
      <c r="C1" s="57"/>
      <c r="D1" s="57"/>
      <c r="E1" s="57"/>
      <c r="F1" s="57"/>
      <c r="G1" s="57"/>
      <c r="H1" s="57"/>
    </row>
    <row r="3" spans="1:9" ht="30" x14ac:dyDescent="0.25">
      <c r="A3" s="5" t="s">
        <v>1</v>
      </c>
      <c r="B3" s="5" t="s">
        <v>2</v>
      </c>
      <c r="C3" s="5" t="s">
        <v>3</v>
      </c>
      <c r="D3" s="5" t="s">
        <v>4</v>
      </c>
      <c r="E3" s="5" t="s">
        <v>5</v>
      </c>
      <c r="F3" s="5" t="s">
        <v>6</v>
      </c>
      <c r="G3" s="5" t="s">
        <v>7</v>
      </c>
      <c r="H3" s="11" t="s">
        <v>8</v>
      </c>
      <c r="I3" s="5" t="s">
        <v>9</v>
      </c>
    </row>
    <row r="4" spans="1:9" ht="45" x14ac:dyDescent="0.25">
      <c r="A4" s="6">
        <v>1</v>
      </c>
      <c r="B4" s="15" t="s">
        <v>277</v>
      </c>
      <c r="C4" s="7" t="s">
        <v>11</v>
      </c>
      <c r="D4" s="7" t="s">
        <v>12</v>
      </c>
      <c r="E4" s="15" t="s">
        <v>278</v>
      </c>
      <c r="F4" s="15" t="s">
        <v>279</v>
      </c>
      <c r="G4" s="15" t="s">
        <v>280</v>
      </c>
      <c r="H4" s="8">
        <v>60000</v>
      </c>
      <c r="I4" s="14" t="s">
        <v>281</v>
      </c>
    </row>
    <row r="5" spans="1:9" ht="75" x14ac:dyDescent="0.25">
      <c r="A5" s="6">
        <v>2</v>
      </c>
      <c r="B5" s="15" t="s">
        <v>294</v>
      </c>
      <c r="C5" s="7" t="s">
        <v>11</v>
      </c>
      <c r="D5" s="7" t="s">
        <v>12</v>
      </c>
      <c r="E5" s="15" t="s">
        <v>295</v>
      </c>
      <c r="F5" s="15" t="s">
        <v>279</v>
      </c>
      <c r="G5" s="15" t="s">
        <v>296</v>
      </c>
      <c r="H5" s="8">
        <v>250000</v>
      </c>
      <c r="I5" s="14" t="s">
        <v>281</v>
      </c>
    </row>
    <row r="6" spans="1:9" ht="105" x14ac:dyDescent="0.25">
      <c r="A6" s="6">
        <v>3</v>
      </c>
      <c r="B6" s="15" t="s">
        <v>297</v>
      </c>
      <c r="C6" s="7" t="s">
        <v>130</v>
      </c>
      <c r="D6" s="7" t="s">
        <v>40</v>
      </c>
      <c r="E6" s="15" t="s">
        <v>298</v>
      </c>
      <c r="F6" s="15" t="s">
        <v>299</v>
      </c>
      <c r="G6" s="15" t="s">
        <v>300</v>
      </c>
      <c r="H6" s="8">
        <v>90000</v>
      </c>
      <c r="I6" s="14" t="s">
        <v>281</v>
      </c>
    </row>
    <row r="7" spans="1:9" ht="75" x14ac:dyDescent="0.25">
      <c r="A7" s="6">
        <v>4</v>
      </c>
      <c r="B7" s="15" t="s">
        <v>309</v>
      </c>
      <c r="C7" s="7" t="s">
        <v>25</v>
      </c>
      <c r="D7" s="7" t="s">
        <v>26</v>
      </c>
      <c r="E7" s="15" t="s">
        <v>310</v>
      </c>
      <c r="F7" s="15" t="s">
        <v>311</v>
      </c>
      <c r="G7" s="15" t="s">
        <v>312</v>
      </c>
      <c r="H7" s="8">
        <v>20000</v>
      </c>
      <c r="I7" s="14" t="s">
        <v>281</v>
      </c>
    </row>
    <row r="8" spans="1:9" ht="75" x14ac:dyDescent="0.25">
      <c r="A8" s="6">
        <v>5</v>
      </c>
      <c r="B8" s="15" t="s">
        <v>313</v>
      </c>
      <c r="C8" s="7" t="s">
        <v>25</v>
      </c>
      <c r="D8" s="7" t="s">
        <v>26</v>
      </c>
      <c r="E8" s="15" t="s">
        <v>310</v>
      </c>
      <c r="F8" s="15" t="s">
        <v>165</v>
      </c>
      <c r="G8" s="15" t="s">
        <v>314</v>
      </c>
      <c r="H8" s="8">
        <v>30000</v>
      </c>
      <c r="I8" s="14" t="s">
        <v>281</v>
      </c>
    </row>
    <row r="9" spans="1:9" ht="105" x14ac:dyDescent="0.25">
      <c r="A9" s="6">
        <v>6</v>
      </c>
      <c r="B9" s="15" t="s">
        <v>315</v>
      </c>
      <c r="C9" s="7" t="s">
        <v>25</v>
      </c>
      <c r="D9" s="7" t="s">
        <v>26</v>
      </c>
      <c r="E9" s="15" t="s">
        <v>316</v>
      </c>
      <c r="F9" s="15" t="s">
        <v>317</v>
      </c>
      <c r="G9" s="15" t="s">
        <v>318</v>
      </c>
      <c r="H9" s="8">
        <v>10000</v>
      </c>
      <c r="I9" s="14" t="s">
        <v>281</v>
      </c>
    </row>
    <row r="10" spans="1:9" ht="60" x14ac:dyDescent="0.25">
      <c r="A10" s="6">
        <v>7</v>
      </c>
      <c r="B10" s="15" t="s">
        <v>321</v>
      </c>
      <c r="C10" s="7" t="s">
        <v>25</v>
      </c>
      <c r="D10" s="7" t="s">
        <v>26</v>
      </c>
      <c r="E10" s="15" t="s">
        <v>322</v>
      </c>
      <c r="F10" s="15" t="s">
        <v>323</v>
      </c>
      <c r="G10" s="15" t="s">
        <v>121</v>
      </c>
      <c r="H10" s="8">
        <v>55000</v>
      </c>
      <c r="I10" s="14" t="s">
        <v>281</v>
      </c>
    </row>
    <row r="11" spans="1:9" ht="75" x14ac:dyDescent="0.25">
      <c r="A11" s="6">
        <v>8</v>
      </c>
      <c r="B11" s="15" t="s">
        <v>326</v>
      </c>
      <c r="C11" s="7" t="s">
        <v>25</v>
      </c>
      <c r="D11" s="7" t="s">
        <v>26</v>
      </c>
      <c r="E11" s="15" t="s">
        <v>327</v>
      </c>
      <c r="F11" s="15" t="s">
        <v>69</v>
      </c>
      <c r="G11" s="15" t="s">
        <v>328</v>
      </c>
      <c r="H11" s="8">
        <v>6000</v>
      </c>
      <c r="I11" s="14" t="s">
        <v>281</v>
      </c>
    </row>
    <row r="12" spans="1:9" ht="45" x14ac:dyDescent="0.25">
      <c r="A12" s="6">
        <v>9</v>
      </c>
      <c r="B12" s="15" t="s">
        <v>333</v>
      </c>
      <c r="C12" s="7" t="s">
        <v>25</v>
      </c>
      <c r="D12" s="7" t="s">
        <v>26</v>
      </c>
      <c r="E12" s="15" t="s">
        <v>334</v>
      </c>
      <c r="F12" s="15" t="s">
        <v>335</v>
      </c>
      <c r="G12" s="15" t="s">
        <v>336</v>
      </c>
      <c r="H12" s="8">
        <v>79000</v>
      </c>
      <c r="I12" s="14" t="s">
        <v>281</v>
      </c>
    </row>
    <row r="14" spans="1:9" x14ac:dyDescent="0.25">
      <c r="G14" s="2" t="s">
        <v>1137</v>
      </c>
      <c r="H14" s="10">
        <f>SUM(H4:H12)</f>
        <v>600000</v>
      </c>
    </row>
  </sheetData>
  <mergeCells count="1">
    <mergeCell ref="A1:H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064CB-0711-4B4B-8558-879C0F8AF244}">
  <dimension ref="A1:I19"/>
  <sheetViews>
    <sheetView topLeftCell="A16" workbookViewId="0">
      <selection activeCell="G45" sqref="G45"/>
    </sheetView>
  </sheetViews>
  <sheetFormatPr defaultRowHeight="15" x14ac:dyDescent="0.25"/>
  <cols>
    <col min="1" max="1" width="4.140625" style="19" bestFit="1" customWidth="1"/>
    <col min="2" max="2" width="46.7109375" customWidth="1"/>
    <col min="3" max="3" width="10.85546875" customWidth="1"/>
    <col min="5" max="5" width="67.7109375" customWidth="1"/>
    <col min="6" max="6" width="24.5703125" customWidth="1"/>
    <col min="7" max="7" width="43.140625" customWidth="1"/>
    <col min="8" max="8" width="14.28515625" style="9" customWidth="1"/>
    <col min="9" max="9" width="25.42578125" customWidth="1"/>
  </cols>
  <sheetData>
    <row r="1" spans="1:9" x14ac:dyDescent="0.25">
      <c r="A1" s="58" t="s">
        <v>0</v>
      </c>
      <c r="B1" s="57"/>
      <c r="C1" s="57"/>
      <c r="D1" s="57"/>
      <c r="E1" s="57"/>
      <c r="F1" s="57"/>
      <c r="G1" s="57"/>
      <c r="H1" s="57"/>
    </row>
    <row r="3" spans="1:9" ht="45" x14ac:dyDescent="0.25">
      <c r="A3" s="21" t="s">
        <v>1</v>
      </c>
      <c r="B3" s="5" t="s">
        <v>2</v>
      </c>
      <c r="C3" s="5" t="s">
        <v>3</v>
      </c>
      <c r="D3" s="5" t="s">
        <v>4</v>
      </c>
      <c r="E3" s="5" t="s">
        <v>5</v>
      </c>
      <c r="F3" s="5" t="s">
        <v>6</v>
      </c>
      <c r="G3" s="5" t="s">
        <v>7</v>
      </c>
      <c r="H3" s="11" t="s">
        <v>8</v>
      </c>
      <c r="I3" s="5" t="s">
        <v>9</v>
      </c>
    </row>
    <row r="4" spans="1:9" ht="150" x14ac:dyDescent="0.25">
      <c r="A4" s="27">
        <v>1</v>
      </c>
      <c r="B4" s="15" t="s">
        <v>440</v>
      </c>
      <c r="C4" s="7" t="s">
        <v>36</v>
      </c>
      <c r="D4" s="7" t="s">
        <v>12</v>
      </c>
      <c r="E4" s="15" t="s">
        <v>441</v>
      </c>
      <c r="F4" s="15" t="s">
        <v>69</v>
      </c>
      <c r="G4" s="15" t="s">
        <v>202</v>
      </c>
      <c r="H4" s="8">
        <v>60000</v>
      </c>
      <c r="I4" s="14" t="s">
        <v>442</v>
      </c>
    </row>
    <row r="5" spans="1:9" ht="195" x14ac:dyDescent="0.25">
      <c r="A5" s="27">
        <v>2</v>
      </c>
      <c r="B5" s="15" t="s">
        <v>513</v>
      </c>
      <c r="C5" s="7" t="s">
        <v>11</v>
      </c>
      <c r="D5" s="7" t="s">
        <v>12</v>
      </c>
      <c r="E5" s="15" t="s">
        <v>514</v>
      </c>
      <c r="F5" s="15" t="s">
        <v>66</v>
      </c>
      <c r="G5" s="15" t="s">
        <v>515</v>
      </c>
      <c r="H5" s="8">
        <v>40000</v>
      </c>
      <c r="I5" s="14" t="s">
        <v>442</v>
      </c>
    </row>
    <row r="6" spans="1:9" ht="135" x14ac:dyDescent="0.25">
      <c r="A6" s="27">
        <v>3</v>
      </c>
      <c r="B6" s="15" t="s">
        <v>574</v>
      </c>
      <c r="C6" s="7" t="s">
        <v>11</v>
      </c>
      <c r="D6" s="7" t="s">
        <v>12</v>
      </c>
      <c r="E6" s="15" t="s">
        <v>575</v>
      </c>
      <c r="F6" s="15" t="s">
        <v>576</v>
      </c>
      <c r="G6" s="15" t="s">
        <v>577</v>
      </c>
      <c r="H6" s="8">
        <v>30000</v>
      </c>
      <c r="I6" s="14" t="s">
        <v>442</v>
      </c>
    </row>
    <row r="7" spans="1:9" ht="105" x14ac:dyDescent="0.25">
      <c r="A7" s="27">
        <v>4</v>
      </c>
      <c r="B7" s="15" t="s">
        <v>587</v>
      </c>
      <c r="C7" s="7" t="s">
        <v>11</v>
      </c>
      <c r="D7" s="7" t="s">
        <v>12</v>
      </c>
      <c r="E7" s="15" t="s">
        <v>588</v>
      </c>
      <c r="F7" s="15" t="s">
        <v>69</v>
      </c>
      <c r="G7" s="15" t="s">
        <v>470</v>
      </c>
      <c r="H7" s="8">
        <v>160000</v>
      </c>
      <c r="I7" s="14" t="s">
        <v>442</v>
      </c>
    </row>
    <row r="8" spans="1:9" ht="75" x14ac:dyDescent="0.25">
      <c r="A8" s="27">
        <v>5</v>
      </c>
      <c r="B8" s="15" t="s">
        <v>604</v>
      </c>
      <c r="C8" s="7" t="s">
        <v>11</v>
      </c>
      <c r="D8" s="7" t="s">
        <v>12</v>
      </c>
      <c r="E8" s="15" t="s">
        <v>605</v>
      </c>
      <c r="F8" s="15" t="s">
        <v>606</v>
      </c>
      <c r="G8" s="15" t="s">
        <v>607</v>
      </c>
      <c r="H8" s="8">
        <v>60000</v>
      </c>
      <c r="I8" s="14" t="s">
        <v>442</v>
      </c>
    </row>
    <row r="9" spans="1:9" ht="120" x14ac:dyDescent="0.25">
      <c r="A9" s="27">
        <v>6</v>
      </c>
      <c r="B9" s="15" t="s">
        <v>628</v>
      </c>
      <c r="C9" s="7" t="s">
        <v>11</v>
      </c>
      <c r="D9" s="7" t="s">
        <v>12</v>
      </c>
      <c r="E9" s="15" t="s">
        <v>629</v>
      </c>
      <c r="F9" s="15" t="s">
        <v>279</v>
      </c>
      <c r="G9" s="15" t="s">
        <v>630</v>
      </c>
      <c r="H9" s="8">
        <v>20000</v>
      </c>
      <c r="I9" s="14" t="s">
        <v>442</v>
      </c>
    </row>
    <row r="10" spans="1:9" ht="45" x14ac:dyDescent="0.25">
      <c r="A10" s="27">
        <v>7</v>
      </c>
      <c r="B10" s="15" t="s">
        <v>641</v>
      </c>
      <c r="C10" s="7" t="s">
        <v>11</v>
      </c>
      <c r="D10" s="7" t="s">
        <v>12</v>
      </c>
      <c r="E10" s="15" t="s">
        <v>642</v>
      </c>
      <c r="F10" s="15" t="s">
        <v>66</v>
      </c>
      <c r="G10" s="15" t="s">
        <v>446</v>
      </c>
      <c r="H10" s="8">
        <v>40000</v>
      </c>
      <c r="I10" s="14" t="s">
        <v>442</v>
      </c>
    </row>
    <row r="11" spans="1:9" ht="135" x14ac:dyDescent="0.25">
      <c r="A11" s="27">
        <v>8</v>
      </c>
      <c r="B11" s="15" t="s">
        <v>659</v>
      </c>
      <c r="C11" s="7" t="s">
        <v>11</v>
      </c>
      <c r="D11" s="7" t="s">
        <v>200</v>
      </c>
      <c r="E11" s="15" t="s">
        <v>660</v>
      </c>
      <c r="F11" s="15" t="s">
        <v>72</v>
      </c>
      <c r="G11" s="15" t="s">
        <v>202</v>
      </c>
      <c r="H11" s="8">
        <v>90000</v>
      </c>
      <c r="I11" s="14" t="s">
        <v>442</v>
      </c>
    </row>
    <row r="12" spans="1:9" ht="60" x14ac:dyDescent="0.25">
      <c r="A12" s="27">
        <v>9</v>
      </c>
      <c r="B12" s="15" t="s">
        <v>678</v>
      </c>
      <c r="C12" s="7" t="s">
        <v>25</v>
      </c>
      <c r="D12" s="7" t="s">
        <v>26</v>
      </c>
      <c r="E12" s="15" t="s">
        <v>679</v>
      </c>
      <c r="F12" s="15" t="s">
        <v>293</v>
      </c>
      <c r="G12" s="15" t="s">
        <v>121</v>
      </c>
      <c r="H12" s="8">
        <v>50000</v>
      </c>
      <c r="I12" s="14" t="s">
        <v>442</v>
      </c>
    </row>
    <row r="13" spans="1:9" ht="60" x14ac:dyDescent="0.25">
      <c r="A13" s="27">
        <v>10</v>
      </c>
      <c r="B13" s="15" t="s">
        <v>1022</v>
      </c>
      <c r="C13" s="7" t="s">
        <v>25</v>
      </c>
      <c r="D13" s="7" t="s">
        <v>26</v>
      </c>
      <c r="E13" s="15" t="s">
        <v>1023</v>
      </c>
      <c r="F13" s="15" t="s">
        <v>1024</v>
      </c>
      <c r="G13" s="15" t="s">
        <v>1025</v>
      </c>
      <c r="H13" s="8">
        <v>20000</v>
      </c>
      <c r="I13" s="14" t="s">
        <v>442</v>
      </c>
    </row>
    <row r="14" spans="1:9" ht="135" x14ac:dyDescent="0.25">
      <c r="A14" s="27">
        <v>11</v>
      </c>
      <c r="B14" s="15" t="s">
        <v>1026</v>
      </c>
      <c r="C14" s="7" t="s">
        <v>25</v>
      </c>
      <c r="D14" s="7" t="s">
        <v>26</v>
      </c>
      <c r="E14" s="15" t="s">
        <v>1027</v>
      </c>
      <c r="F14" s="15" t="s">
        <v>69</v>
      </c>
      <c r="G14" s="15" t="s">
        <v>1028</v>
      </c>
      <c r="H14" s="8">
        <v>10000</v>
      </c>
      <c r="I14" s="14" t="s">
        <v>442</v>
      </c>
    </row>
    <row r="15" spans="1:9" ht="60" x14ac:dyDescent="0.25">
      <c r="A15" s="27">
        <v>12</v>
      </c>
      <c r="B15" s="15" t="s">
        <v>1029</v>
      </c>
      <c r="C15" s="7" t="s">
        <v>25</v>
      </c>
      <c r="D15" s="7" t="s">
        <v>26</v>
      </c>
      <c r="E15" s="15" t="s">
        <v>1030</v>
      </c>
      <c r="F15" s="15" t="s">
        <v>69</v>
      </c>
      <c r="G15" s="15" t="s">
        <v>202</v>
      </c>
      <c r="H15" s="8">
        <v>15000</v>
      </c>
      <c r="I15" s="14" t="s">
        <v>442</v>
      </c>
    </row>
    <row r="16" spans="1:9" ht="75" x14ac:dyDescent="0.25">
      <c r="A16" s="27">
        <v>13</v>
      </c>
      <c r="B16" s="15" t="s">
        <v>1037</v>
      </c>
      <c r="C16" s="7" t="s">
        <v>25</v>
      </c>
      <c r="D16" s="7" t="s">
        <v>26</v>
      </c>
      <c r="E16" s="15" t="s">
        <v>1038</v>
      </c>
      <c r="F16" s="15" t="s">
        <v>1039</v>
      </c>
      <c r="G16" s="15" t="s">
        <v>1040</v>
      </c>
      <c r="H16" s="8">
        <v>5000</v>
      </c>
      <c r="I16" s="14" t="s">
        <v>442</v>
      </c>
    </row>
    <row r="17" spans="1:9" ht="90" x14ac:dyDescent="0.25">
      <c r="A17" s="27">
        <v>14</v>
      </c>
      <c r="B17" s="15" t="s">
        <v>1065</v>
      </c>
      <c r="C17" s="7" t="s">
        <v>25</v>
      </c>
      <c r="D17" s="7" t="s">
        <v>26</v>
      </c>
      <c r="E17" s="15" t="s">
        <v>1066</v>
      </c>
      <c r="F17" s="15" t="s">
        <v>317</v>
      </c>
      <c r="G17" s="15" t="s">
        <v>29</v>
      </c>
      <c r="H17" s="8">
        <v>0</v>
      </c>
      <c r="I17" s="14" t="s">
        <v>442</v>
      </c>
    </row>
    <row r="19" spans="1:9" x14ac:dyDescent="0.25">
      <c r="G19" s="2" t="s">
        <v>1137</v>
      </c>
      <c r="H19" s="10">
        <f>SUM(H4:H17)</f>
        <v>600000</v>
      </c>
    </row>
  </sheetData>
  <mergeCells count="1">
    <mergeCell ref="A1:H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0F601-4612-4532-8163-1F064E627484}">
  <dimension ref="A1:I9"/>
  <sheetViews>
    <sheetView topLeftCell="A7" workbookViewId="0">
      <selection activeCell="H10" sqref="H10"/>
    </sheetView>
  </sheetViews>
  <sheetFormatPr defaultRowHeight="15" x14ac:dyDescent="0.25"/>
  <cols>
    <col min="1" max="1" width="4.140625" bestFit="1" customWidth="1"/>
    <col min="2" max="2" width="28.7109375" customWidth="1"/>
    <col min="5" max="5" width="67" customWidth="1"/>
    <col min="6" max="6" width="27.140625" customWidth="1"/>
    <col min="7" max="7" width="54.28515625" customWidth="1"/>
    <col min="8" max="8" width="14.42578125" customWidth="1"/>
    <col min="9" max="9" width="14" customWidth="1"/>
  </cols>
  <sheetData>
    <row r="1" spans="1:9" x14ac:dyDescent="0.25">
      <c r="A1" s="57" t="s">
        <v>0</v>
      </c>
      <c r="B1" s="57"/>
      <c r="C1" s="57"/>
      <c r="D1" s="57"/>
      <c r="E1" s="57"/>
      <c r="F1" s="57"/>
      <c r="G1" s="57"/>
      <c r="H1" s="57"/>
    </row>
    <row r="3" spans="1:9" ht="45" x14ac:dyDescent="0.25">
      <c r="A3" s="5" t="s">
        <v>1</v>
      </c>
      <c r="B3" s="5" t="s">
        <v>2</v>
      </c>
      <c r="C3" s="5" t="s">
        <v>3</v>
      </c>
      <c r="D3" s="5" t="s">
        <v>4</v>
      </c>
      <c r="E3" s="5" t="s">
        <v>5</v>
      </c>
      <c r="F3" s="5" t="s">
        <v>6</v>
      </c>
      <c r="G3" s="5" t="s">
        <v>7</v>
      </c>
      <c r="H3" s="5" t="s">
        <v>8</v>
      </c>
      <c r="I3" s="5" t="s">
        <v>9</v>
      </c>
    </row>
    <row r="4" spans="1:9" ht="135" x14ac:dyDescent="0.25">
      <c r="A4" s="6">
        <v>1</v>
      </c>
      <c r="B4" s="15" t="s">
        <v>1102</v>
      </c>
      <c r="C4" s="7" t="s">
        <v>25</v>
      </c>
      <c r="D4" s="7" t="s">
        <v>26</v>
      </c>
      <c r="E4" s="15" t="s">
        <v>1103</v>
      </c>
      <c r="F4" s="15" t="s">
        <v>120</v>
      </c>
      <c r="G4" s="15" t="s">
        <v>1104</v>
      </c>
      <c r="H4" s="8">
        <v>600000</v>
      </c>
      <c r="I4" s="6" t="s">
        <v>1105</v>
      </c>
    </row>
    <row r="5" spans="1:9" ht="135" x14ac:dyDescent="0.25">
      <c r="A5" s="6">
        <v>2</v>
      </c>
      <c r="B5" s="15" t="s">
        <v>1106</v>
      </c>
      <c r="C5" s="7" t="s">
        <v>25</v>
      </c>
      <c r="D5" s="7" t="s">
        <v>26</v>
      </c>
      <c r="E5" s="15" t="s">
        <v>1107</v>
      </c>
      <c r="F5" s="15" t="s">
        <v>189</v>
      </c>
      <c r="G5" s="15" t="s">
        <v>1108</v>
      </c>
      <c r="H5" s="8">
        <v>112000</v>
      </c>
      <c r="I5" s="6" t="s">
        <v>1105</v>
      </c>
    </row>
    <row r="6" spans="1:9" ht="135" x14ac:dyDescent="0.25">
      <c r="A6" s="6">
        <v>3</v>
      </c>
      <c r="B6" s="15" t="s">
        <v>1109</v>
      </c>
      <c r="C6" s="7" t="s">
        <v>25</v>
      </c>
      <c r="D6" s="7" t="s">
        <v>26</v>
      </c>
      <c r="E6" s="15" t="s">
        <v>1110</v>
      </c>
      <c r="F6" s="15" t="s">
        <v>165</v>
      </c>
      <c r="G6" s="15" t="s">
        <v>1104</v>
      </c>
      <c r="H6" s="8">
        <v>100000</v>
      </c>
      <c r="I6" s="6" t="s">
        <v>1105</v>
      </c>
    </row>
    <row r="7" spans="1:9" ht="135" x14ac:dyDescent="0.25">
      <c r="A7" s="6">
        <v>4</v>
      </c>
      <c r="B7" s="15" t="s">
        <v>1111</v>
      </c>
      <c r="C7" s="7" t="s">
        <v>25</v>
      </c>
      <c r="D7" s="7" t="s">
        <v>26</v>
      </c>
      <c r="E7" s="15" t="s">
        <v>1112</v>
      </c>
      <c r="F7" s="15" t="s">
        <v>165</v>
      </c>
      <c r="G7" s="15" t="s">
        <v>1113</v>
      </c>
      <c r="H7" s="8">
        <v>120000</v>
      </c>
      <c r="I7" s="6" t="s">
        <v>1105</v>
      </c>
    </row>
    <row r="8" spans="1:9" x14ac:dyDescent="0.25">
      <c r="H8" s="9"/>
    </row>
    <row r="9" spans="1:9" x14ac:dyDescent="0.25">
      <c r="G9" s="2" t="s">
        <v>1137</v>
      </c>
      <c r="H9" s="10">
        <f>SUM(H4:H7)</f>
        <v>932000</v>
      </c>
    </row>
  </sheetData>
  <mergeCells count="1">
    <mergeCell ref="A1:H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127C6-41D9-435E-BA7C-B300B063B70D}">
  <dimension ref="A1:L31"/>
  <sheetViews>
    <sheetView topLeftCell="A25" workbookViewId="0">
      <selection activeCell="L9" sqref="L9"/>
    </sheetView>
  </sheetViews>
  <sheetFormatPr defaultRowHeight="15" x14ac:dyDescent="0.25"/>
  <cols>
    <col min="1" max="1" width="7.42578125" style="37" customWidth="1"/>
    <col min="2" max="2" width="37.42578125" customWidth="1"/>
    <col min="3" max="3" width="11.28515625" style="37" customWidth="1"/>
    <col min="4" max="4" width="11" style="37" customWidth="1"/>
    <col min="5" max="5" width="58.42578125" customWidth="1"/>
    <col min="6" max="6" width="21.28515625" customWidth="1"/>
    <col min="7" max="7" width="27" customWidth="1"/>
    <col min="8" max="8" width="17.28515625" customWidth="1"/>
    <col min="9" max="9" width="15" style="37" customWidth="1"/>
    <col min="12" max="12" width="10" bestFit="1" customWidth="1"/>
  </cols>
  <sheetData>
    <row r="1" spans="1:12" x14ac:dyDescent="0.25">
      <c r="A1" s="57" t="s">
        <v>0</v>
      </c>
      <c r="B1" s="57"/>
      <c r="C1" s="57"/>
      <c r="D1" s="57"/>
      <c r="E1" s="57"/>
      <c r="F1" s="57"/>
      <c r="G1" s="57"/>
      <c r="H1" s="57"/>
    </row>
    <row r="3" spans="1:12" ht="30" x14ac:dyDescent="0.25">
      <c r="A3" s="1" t="s">
        <v>1</v>
      </c>
      <c r="B3" s="1" t="s">
        <v>2</v>
      </c>
      <c r="C3" s="1" t="s">
        <v>3</v>
      </c>
      <c r="D3" s="1" t="s">
        <v>4</v>
      </c>
      <c r="E3" s="1" t="s">
        <v>5</v>
      </c>
      <c r="F3" s="1" t="s">
        <v>6</v>
      </c>
      <c r="G3" s="1" t="s">
        <v>7</v>
      </c>
      <c r="H3" s="5" t="s">
        <v>8</v>
      </c>
      <c r="I3" s="5" t="s">
        <v>9</v>
      </c>
    </row>
    <row r="4" spans="1:12" ht="165" x14ac:dyDescent="0.25">
      <c r="A4" s="3">
        <v>1</v>
      </c>
      <c r="B4" s="46" t="s">
        <v>997</v>
      </c>
      <c r="C4" s="4" t="s">
        <v>11</v>
      </c>
      <c r="D4" s="4" t="s">
        <v>12</v>
      </c>
      <c r="E4" s="46" t="s">
        <v>998</v>
      </c>
      <c r="F4" s="46" t="s">
        <v>999</v>
      </c>
      <c r="G4" s="47" t="s">
        <v>785</v>
      </c>
      <c r="H4" s="39">
        <v>50000</v>
      </c>
      <c r="I4" s="55" t="s">
        <v>1189</v>
      </c>
    </row>
    <row r="5" spans="1:12" ht="105" x14ac:dyDescent="0.25">
      <c r="A5" s="3">
        <v>2</v>
      </c>
      <c r="B5" s="46" t="s">
        <v>1010</v>
      </c>
      <c r="C5" s="4" t="s">
        <v>1011</v>
      </c>
      <c r="D5" s="4" t="s">
        <v>40</v>
      </c>
      <c r="E5" s="46" t="s">
        <v>1012</v>
      </c>
      <c r="F5" s="46" t="s">
        <v>653</v>
      </c>
      <c r="G5" s="47" t="s">
        <v>1190</v>
      </c>
      <c r="H5" s="39">
        <v>50000</v>
      </c>
      <c r="I5" s="55" t="s">
        <v>1189</v>
      </c>
    </row>
    <row r="6" spans="1:12" ht="135" x14ac:dyDescent="0.25">
      <c r="A6" s="3">
        <v>3</v>
      </c>
      <c r="B6" s="46" t="s">
        <v>1019</v>
      </c>
      <c r="C6" s="4" t="s">
        <v>11</v>
      </c>
      <c r="D6" s="4" t="s">
        <v>12</v>
      </c>
      <c r="E6" s="46" t="s">
        <v>1020</v>
      </c>
      <c r="F6" s="46" t="s">
        <v>1021</v>
      </c>
      <c r="G6" s="47" t="s">
        <v>1191</v>
      </c>
      <c r="H6" s="39">
        <v>200000</v>
      </c>
      <c r="I6" s="55" t="s">
        <v>1189</v>
      </c>
    </row>
    <row r="7" spans="1:12" ht="60" x14ac:dyDescent="0.25">
      <c r="A7" s="3">
        <v>4</v>
      </c>
      <c r="B7" s="46" t="s">
        <v>1067</v>
      </c>
      <c r="C7" s="4" t="s">
        <v>11</v>
      </c>
      <c r="D7" s="4" t="s">
        <v>12</v>
      </c>
      <c r="E7" s="46" t="s">
        <v>1068</v>
      </c>
      <c r="F7" s="46" t="s">
        <v>228</v>
      </c>
      <c r="G7" s="47" t="s">
        <v>1194</v>
      </c>
      <c r="H7" s="39">
        <v>50000</v>
      </c>
      <c r="I7" s="55" t="s">
        <v>1189</v>
      </c>
    </row>
    <row r="8" spans="1:12" ht="240" x14ac:dyDescent="0.25">
      <c r="A8" s="3">
        <v>5</v>
      </c>
      <c r="B8" s="46" t="s">
        <v>1087</v>
      </c>
      <c r="C8" s="4" t="s">
        <v>11</v>
      </c>
      <c r="D8" s="4" t="s">
        <v>12</v>
      </c>
      <c r="E8" s="46" t="s">
        <v>1088</v>
      </c>
      <c r="F8" s="46" t="s">
        <v>1089</v>
      </c>
      <c r="G8" s="47" t="s">
        <v>1195</v>
      </c>
      <c r="H8" s="39">
        <v>170000</v>
      </c>
      <c r="I8" s="55" t="s">
        <v>1189</v>
      </c>
    </row>
    <row r="9" spans="1:12" ht="165" x14ac:dyDescent="0.25">
      <c r="A9" s="3">
        <v>6</v>
      </c>
      <c r="B9" s="46" t="s">
        <v>965</v>
      </c>
      <c r="C9" s="4" t="s">
        <v>11</v>
      </c>
      <c r="D9" s="4" t="s">
        <v>12</v>
      </c>
      <c r="E9" s="46" t="s">
        <v>966</v>
      </c>
      <c r="F9" s="46" t="s">
        <v>66</v>
      </c>
      <c r="G9" s="47" t="s">
        <v>967</v>
      </c>
      <c r="H9" s="39">
        <v>188500</v>
      </c>
      <c r="I9" s="55" t="s">
        <v>1189</v>
      </c>
      <c r="L9" s="38"/>
    </row>
    <row r="10" spans="1:12" ht="210" x14ac:dyDescent="0.25">
      <c r="A10" s="3">
        <v>7</v>
      </c>
      <c r="B10" s="46" t="s">
        <v>963</v>
      </c>
      <c r="C10" s="4" t="s">
        <v>11</v>
      </c>
      <c r="D10" s="4" t="s">
        <v>200</v>
      </c>
      <c r="E10" s="46" t="s">
        <v>964</v>
      </c>
      <c r="F10" s="46" t="s">
        <v>66</v>
      </c>
      <c r="G10" s="47" t="s">
        <v>285</v>
      </c>
      <c r="H10" s="39">
        <v>165000</v>
      </c>
      <c r="I10" s="55" t="s">
        <v>1189</v>
      </c>
    </row>
    <row r="11" spans="1:12" ht="240" x14ac:dyDescent="0.25">
      <c r="A11" s="3">
        <v>8</v>
      </c>
      <c r="B11" s="46" t="s">
        <v>1196</v>
      </c>
      <c r="C11" s="4" t="s">
        <v>11</v>
      </c>
      <c r="D11" s="4" t="s">
        <v>12</v>
      </c>
      <c r="E11" s="46" t="s">
        <v>1197</v>
      </c>
      <c r="F11" s="46" t="s">
        <v>228</v>
      </c>
      <c r="G11" s="47" t="s">
        <v>1198</v>
      </c>
      <c r="H11" s="39">
        <v>15000</v>
      </c>
      <c r="I11" s="55" t="s">
        <v>1189</v>
      </c>
    </row>
    <row r="12" spans="1:12" ht="195" x14ac:dyDescent="0.25">
      <c r="A12" s="3">
        <v>9</v>
      </c>
      <c r="B12" s="46" t="s">
        <v>1081</v>
      </c>
      <c r="C12" s="4" t="s">
        <v>11</v>
      </c>
      <c r="D12" s="4" t="s">
        <v>12</v>
      </c>
      <c r="E12" s="46" t="s">
        <v>1082</v>
      </c>
      <c r="F12" s="46" t="s">
        <v>1203</v>
      </c>
      <c r="G12" s="47" t="s">
        <v>1204</v>
      </c>
      <c r="H12" s="39">
        <v>90000</v>
      </c>
      <c r="I12" s="55" t="s">
        <v>1189</v>
      </c>
    </row>
    <row r="13" spans="1:12" ht="105" x14ac:dyDescent="0.25">
      <c r="A13" s="3">
        <v>10</v>
      </c>
      <c r="B13" s="46" t="s">
        <v>1016</v>
      </c>
      <c r="C13" s="4" t="s">
        <v>36</v>
      </c>
      <c r="D13" s="4" t="s">
        <v>40</v>
      </c>
      <c r="E13" s="46" t="s">
        <v>1017</v>
      </c>
      <c r="F13" s="46" t="s">
        <v>1205</v>
      </c>
      <c r="G13" s="47" t="s">
        <v>1018</v>
      </c>
      <c r="H13" s="39">
        <v>230000</v>
      </c>
      <c r="I13" s="55" t="s">
        <v>1189</v>
      </c>
    </row>
    <row r="14" spans="1:12" ht="180" x14ac:dyDescent="0.25">
      <c r="A14" s="3">
        <v>11</v>
      </c>
      <c r="B14" s="46" t="s">
        <v>1054</v>
      </c>
      <c r="C14" s="4" t="s">
        <v>130</v>
      </c>
      <c r="D14" s="4" t="s">
        <v>12</v>
      </c>
      <c r="E14" s="46" t="s">
        <v>1055</v>
      </c>
      <c r="F14" s="46" t="s">
        <v>69</v>
      </c>
      <c r="G14" s="47" t="s">
        <v>1056</v>
      </c>
      <c r="H14" s="39">
        <v>86500</v>
      </c>
      <c r="I14" s="55" t="s">
        <v>1189</v>
      </c>
    </row>
    <row r="15" spans="1:12" ht="240" x14ac:dyDescent="0.25">
      <c r="A15" s="3">
        <v>12</v>
      </c>
      <c r="B15" s="46" t="s">
        <v>1062</v>
      </c>
      <c r="C15" s="4" t="s">
        <v>11</v>
      </c>
      <c r="D15" s="4" t="s">
        <v>12</v>
      </c>
      <c r="E15" s="46" t="s">
        <v>1063</v>
      </c>
      <c r="F15" s="46" t="s">
        <v>1064</v>
      </c>
      <c r="G15" s="47" t="s">
        <v>129</v>
      </c>
      <c r="H15" s="39">
        <v>98605.1</v>
      </c>
      <c r="I15" s="55" t="s">
        <v>1189</v>
      </c>
    </row>
    <row r="16" spans="1:12" ht="120" x14ac:dyDescent="0.25">
      <c r="A16" s="3">
        <v>13</v>
      </c>
      <c r="B16" s="46" t="s">
        <v>1031</v>
      </c>
      <c r="C16" s="4" t="s">
        <v>11</v>
      </c>
      <c r="D16" s="4" t="s">
        <v>12</v>
      </c>
      <c r="E16" s="46" t="s">
        <v>1032</v>
      </c>
      <c r="F16" s="46" t="s">
        <v>1033</v>
      </c>
      <c r="G16" s="47" t="s">
        <v>1192</v>
      </c>
      <c r="H16" s="39">
        <v>142950</v>
      </c>
      <c r="I16" s="55" t="s">
        <v>1189</v>
      </c>
    </row>
    <row r="17" spans="1:9" ht="225" x14ac:dyDescent="0.25">
      <c r="A17" s="3">
        <v>14</v>
      </c>
      <c r="B17" s="46" t="s">
        <v>995</v>
      </c>
      <c r="C17" s="4" t="s">
        <v>11</v>
      </c>
      <c r="D17" s="4" t="s">
        <v>12</v>
      </c>
      <c r="E17" s="46" t="s">
        <v>1201</v>
      </c>
      <c r="F17" s="46" t="s">
        <v>999</v>
      </c>
      <c r="G17" s="47" t="s">
        <v>1297</v>
      </c>
      <c r="H17" s="39">
        <v>277000</v>
      </c>
      <c r="I17" s="55" t="s">
        <v>1189</v>
      </c>
    </row>
    <row r="18" spans="1:9" ht="90" x14ac:dyDescent="0.25">
      <c r="A18" s="3">
        <v>15</v>
      </c>
      <c r="B18" s="46" t="s">
        <v>1000</v>
      </c>
      <c r="C18" s="4" t="s">
        <v>11</v>
      </c>
      <c r="D18" s="4" t="s">
        <v>12</v>
      </c>
      <c r="E18" s="46" t="s">
        <v>1001</v>
      </c>
      <c r="F18" s="46" t="s">
        <v>999</v>
      </c>
      <c r="G18" s="47" t="s">
        <v>1002</v>
      </c>
      <c r="H18" s="39">
        <v>200000</v>
      </c>
      <c r="I18" s="55" t="s">
        <v>1189</v>
      </c>
    </row>
    <row r="19" spans="1:9" ht="195" x14ac:dyDescent="0.25">
      <c r="A19" s="3">
        <v>16</v>
      </c>
      <c r="B19" s="46" t="s">
        <v>1079</v>
      </c>
      <c r="C19" s="4" t="s">
        <v>11</v>
      </c>
      <c r="D19" s="4" t="s">
        <v>12</v>
      </c>
      <c r="E19" s="46" t="s">
        <v>1080</v>
      </c>
      <c r="F19" s="46" t="s">
        <v>19</v>
      </c>
      <c r="G19" s="47" t="s">
        <v>129</v>
      </c>
      <c r="H19" s="39">
        <v>100000</v>
      </c>
      <c r="I19" s="55" t="s">
        <v>1189</v>
      </c>
    </row>
    <row r="20" spans="1:9" ht="210" x14ac:dyDescent="0.25">
      <c r="A20" s="3">
        <v>17</v>
      </c>
      <c r="B20" s="46" t="s">
        <v>1072</v>
      </c>
      <c r="C20" s="4" t="s">
        <v>11</v>
      </c>
      <c r="D20" s="4" t="s">
        <v>12</v>
      </c>
      <c r="E20" s="46" t="s">
        <v>1073</v>
      </c>
      <c r="F20" s="46" t="s">
        <v>19</v>
      </c>
      <c r="G20" s="47" t="s">
        <v>129</v>
      </c>
      <c r="H20" s="39">
        <v>45000</v>
      </c>
      <c r="I20" s="55" t="s">
        <v>1189</v>
      </c>
    </row>
    <row r="21" spans="1:9" ht="75" x14ac:dyDescent="0.25">
      <c r="A21" s="3">
        <v>18</v>
      </c>
      <c r="B21" s="46" t="s">
        <v>1008</v>
      </c>
      <c r="C21" s="4" t="s">
        <v>11</v>
      </c>
      <c r="D21" s="4" t="s">
        <v>40</v>
      </c>
      <c r="E21" s="46" t="s">
        <v>1009</v>
      </c>
      <c r="F21" s="46" t="s">
        <v>503</v>
      </c>
      <c r="G21" s="47" t="s">
        <v>129</v>
      </c>
      <c r="H21" s="39">
        <v>120000</v>
      </c>
      <c r="I21" s="55" t="s">
        <v>1189</v>
      </c>
    </row>
    <row r="22" spans="1:9" ht="120" x14ac:dyDescent="0.25">
      <c r="A22" s="3">
        <v>19</v>
      </c>
      <c r="B22" s="46" t="s">
        <v>979</v>
      </c>
      <c r="C22" s="4" t="s">
        <v>11</v>
      </c>
      <c r="D22" s="4" t="s">
        <v>12</v>
      </c>
      <c r="E22" s="46" t="s">
        <v>980</v>
      </c>
      <c r="F22" s="46" t="s">
        <v>981</v>
      </c>
      <c r="G22" s="47" t="s">
        <v>1188</v>
      </c>
      <c r="H22" s="39">
        <v>285000</v>
      </c>
      <c r="I22" s="55" t="s">
        <v>1189</v>
      </c>
    </row>
    <row r="23" spans="1:9" ht="90" x14ac:dyDescent="0.25">
      <c r="A23" s="3">
        <v>20</v>
      </c>
      <c r="B23" s="46" t="s">
        <v>1044</v>
      </c>
      <c r="C23" s="4" t="s">
        <v>11</v>
      </c>
      <c r="D23" s="4" t="s">
        <v>12</v>
      </c>
      <c r="E23" s="46" t="s">
        <v>1045</v>
      </c>
      <c r="F23" s="46" t="s">
        <v>1046</v>
      </c>
      <c r="G23" s="47" t="s">
        <v>1047</v>
      </c>
      <c r="H23" s="39">
        <v>460000</v>
      </c>
      <c r="I23" s="55" t="s">
        <v>1189</v>
      </c>
    </row>
    <row r="24" spans="1:9" ht="45" x14ac:dyDescent="0.25">
      <c r="A24" s="3">
        <v>21</v>
      </c>
      <c r="B24" s="46" t="s">
        <v>1050</v>
      </c>
      <c r="C24" s="4" t="s">
        <v>11</v>
      </c>
      <c r="D24" s="4" t="s">
        <v>12</v>
      </c>
      <c r="E24" s="46" t="s">
        <v>1051</v>
      </c>
      <c r="F24" s="46" t="s">
        <v>996</v>
      </c>
      <c r="G24" s="47" t="s">
        <v>1193</v>
      </c>
      <c r="H24" s="39">
        <v>280000</v>
      </c>
      <c r="I24" s="55" t="s">
        <v>1189</v>
      </c>
    </row>
    <row r="25" spans="1:9" ht="105" x14ac:dyDescent="0.25">
      <c r="A25" s="3">
        <v>22</v>
      </c>
      <c r="B25" s="46" t="s">
        <v>1057</v>
      </c>
      <c r="C25" s="4" t="s">
        <v>11</v>
      </c>
      <c r="D25" s="4" t="s">
        <v>12</v>
      </c>
      <c r="E25" s="46" t="s">
        <v>1058</v>
      </c>
      <c r="F25" s="46" t="s">
        <v>1059</v>
      </c>
      <c r="G25" s="47" t="s">
        <v>1202</v>
      </c>
      <c r="H25" s="39">
        <v>290000</v>
      </c>
      <c r="I25" s="55" t="s">
        <v>1189</v>
      </c>
    </row>
    <row r="26" spans="1:9" ht="75" x14ac:dyDescent="0.25">
      <c r="A26" s="3">
        <v>23</v>
      </c>
      <c r="B26" s="46" t="s">
        <v>1298</v>
      </c>
      <c r="C26" s="4" t="s">
        <v>11</v>
      </c>
      <c r="D26" s="4" t="s">
        <v>584</v>
      </c>
      <c r="E26" s="46" t="s">
        <v>1299</v>
      </c>
      <c r="F26" s="46" t="s">
        <v>610</v>
      </c>
      <c r="G26" s="47" t="s">
        <v>1261</v>
      </c>
      <c r="H26" s="39">
        <v>60000</v>
      </c>
      <c r="I26" s="55" t="s">
        <v>1189</v>
      </c>
    </row>
    <row r="27" spans="1:9" ht="270" x14ac:dyDescent="0.25">
      <c r="A27" s="3">
        <v>24</v>
      </c>
      <c r="B27" s="46" t="s">
        <v>1199</v>
      </c>
      <c r="C27" s="4" t="s">
        <v>11</v>
      </c>
      <c r="D27" s="4" t="s">
        <v>12</v>
      </c>
      <c r="E27" s="46" t="s">
        <v>1300</v>
      </c>
      <c r="F27" s="46" t="s">
        <v>1301</v>
      </c>
      <c r="G27" s="47" t="s">
        <v>1200</v>
      </c>
      <c r="H27" s="39">
        <v>88000</v>
      </c>
      <c r="I27" s="55" t="s">
        <v>1189</v>
      </c>
    </row>
    <row r="28" spans="1:9" ht="135" x14ac:dyDescent="0.25">
      <c r="A28" s="3">
        <v>25</v>
      </c>
      <c r="B28" s="46" t="s">
        <v>1302</v>
      </c>
      <c r="C28" s="4" t="s">
        <v>11</v>
      </c>
      <c r="D28" s="4" t="s">
        <v>12</v>
      </c>
      <c r="E28" s="46" t="s">
        <v>1303</v>
      </c>
      <c r="F28" s="46" t="s">
        <v>66</v>
      </c>
      <c r="G28" s="47" t="s">
        <v>1304</v>
      </c>
      <c r="H28" s="39">
        <v>40000</v>
      </c>
      <c r="I28" s="55" t="s">
        <v>1189</v>
      </c>
    </row>
    <row r="29" spans="1:9" ht="150" x14ac:dyDescent="0.25">
      <c r="A29" s="3">
        <v>26</v>
      </c>
      <c r="B29" s="46" t="s">
        <v>1305</v>
      </c>
      <c r="C29" s="4" t="s">
        <v>11</v>
      </c>
      <c r="D29" s="4" t="s">
        <v>12</v>
      </c>
      <c r="E29" s="46" t="s">
        <v>1306</v>
      </c>
      <c r="F29" s="46" t="s">
        <v>66</v>
      </c>
      <c r="G29" s="47" t="s">
        <v>1307</v>
      </c>
      <c r="H29" s="39">
        <v>33500</v>
      </c>
      <c r="I29" s="55" t="s">
        <v>1189</v>
      </c>
    </row>
    <row r="30" spans="1:9" x14ac:dyDescent="0.25">
      <c r="H30" s="38"/>
    </row>
    <row r="31" spans="1:9" x14ac:dyDescent="0.25">
      <c r="G31" s="2" t="s">
        <v>1137</v>
      </c>
      <c r="H31" s="48">
        <f>SUM(H4:H29)</f>
        <v>3815055.1</v>
      </c>
    </row>
  </sheetData>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73362-B309-4DC3-87D0-5DA45248EC96}">
  <dimension ref="A1:I13"/>
  <sheetViews>
    <sheetView topLeftCell="A10" workbookViewId="0">
      <selection activeCell="C25" sqref="C25"/>
    </sheetView>
  </sheetViews>
  <sheetFormatPr defaultRowHeight="15" x14ac:dyDescent="0.25"/>
  <cols>
    <col min="1" max="1" width="4.140625" bestFit="1" customWidth="1"/>
    <col min="2" max="2" width="31.5703125" customWidth="1"/>
    <col min="5" max="5" width="74.5703125" customWidth="1"/>
    <col min="6" max="6" width="24.7109375" customWidth="1"/>
    <col min="7" max="7" width="24.85546875" customWidth="1"/>
    <col min="8" max="8" width="15.140625" customWidth="1"/>
    <col min="9" max="9" width="17.85546875" customWidth="1"/>
  </cols>
  <sheetData>
    <row r="1" spans="1:9" x14ac:dyDescent="0.25">
      <c r="A1" s="57" t="s">
        <v>0</v>
      </c>
      <c r="B1" s="57"/>
      <c r="C1" s="57"/>
      <c r="D1" s="57"/>
      <c r="E1" s="57"/>
      <c r="F1" s="57"/>
      <c r="G1" s="57"/>
      <c r="H1" s="57"/>
    </row>
    <row r="3" spans="1:9" ht="45" x14ac:dyDescent="0.25">
      <c r="A3" s="1" t="s">
        <v>1</v>
      </c>
      <c r="B3" s="1" t="s">
        <v>2</v>
      </c>
      <c r="C3" s="1" t="s">
        <v>3</v>
      </c>
      <c r="D3" s="1" t="s">
        <v>4</v>
      </c>
      <c r="E3" s="1" t="s">
        <v>5</v>
      </c>
      <c r="F3" s="1" t="s">
        <v>6</v>
      </c>
      <c r="G3" s="1" t="s">
        <v>7</v>
      </c>
      <c r="H3" s="5" t="s">
        <v>8</v>
      </c>
      <c r="I3" s="5" t="s">
        <v>9</v>
      </c>
    </row>
    <row r="4" spans="1:9" ht="45" x14ac:dyDescent="0.25">
      <c r="A4" s="3">
        <v>1</v>
      </c>
      <c r="B4" s="20" t="s">
        <v>151</v>
      </c>
      <c r="C4" s="4" t="s">
        <v>11</v>
      </c>
      <c r="D4" s="4" t="s">
        <v>12</v>
      </c>
      <c r="E4" s="20" t="s">
        <v>152</v>
      </c>
      <c r="F4" s="20" t="s">
        <v>153</v>
      </c>
      <c r="G4" s="24" t="s">
        <v>154</v>
      </c>
      <c r="H4" s="8">
        <v>30000</v>
      </c>
      <c r="I4" s="14" t="s">
        <v>155</v>
      </c>
    </row>
    <row r="5" spans="1:9" ht="120" x14ac:dyDescent="0.25">
      <c r="A5" s="3">
        <v>2</v>
      </c>
      <c r="B5" s="20" t="s">
        <v>163</v>
      </c>
      <c r="C5" s="4" t="s">
        <v>25</v>
      </c>
      <c r="D5" s="4" t="s">
        <v>26</v>
      </c>
      <c r="E5" s="20" t="s">
        <v>164</v>
      </c>
      <c r="F5" s="20" t="s">
        <v>165</v>
      </c>
      <c r="G5" s="24" t="s">
        <v>166</v>
      </c>
      <c r="H5" s="8">
        <v>40000</v>
      </c>
      <c r="I5" s="14" t="s">
        <v>155</v>
      </c>
    </row>
    <row r="6" spans="1:9" ht="180" x14ac:dyDescent="0.25">
      <c r="A6" s="3">
        <v>3</v>
      </c>
      <c r="B6" s="20" t="s">
        <v>167</v>
      </c>
      <c r="C6" s="4" t="s">
        <v>25</v>
      </c>
      <c r="D6" s="4" t="s">
        <v>26</v>
      </c>
      <c r="E6" s="20" t="s">
        <v>168</v>
      </c>
      <c r="F6" s="20" t="s">
        <v>28</v>
      </c>
      <c r="G6" s="24" t="s">
        <v>169</v>
      </c>
      <c r="H6" s="8">
        <v>40000</v>
      </c>
      <c r="I6" s="14" t="s">
        <v>155</v>
      </c>
    </row>
    <row r="7" spans="1:9" ht="60" x14ac:dyDescent="0.25">
      <c r="A7" s="3">
        <v>4</v>
      </c>
      <c r="B7" s="20" t="s">
        <v>179</v>
      </c>
      <c r="C7" s="4" t="s">
        <v>130</v>
      </c>
      <c r="D7" s="4" t="s">
        <v>12</v>
      </c>
      <c r="E7" s="20" t="s">
        <v>180</v>
      </c>
      <c r="F7" s="20" t="s">
        <v>69</v>
      </c>
      <c r="G7" s="24" t="s">
        <v>181</v>
      </c>
      <c r="H7" s="8">
        <v>60000</v>
      </c>
      <c r="I7" s="14" t="s">
        <v>155</v>
      </c>
    </row>
    <row r="8" spans="1:9" ht="75" x14ac:dyDescent="0.25">
      <c r="A8" s="3">
        <v>5</v>
      </c>
      <c r="B8" s="20" t="s">
        <v>199</v>
      </c>
      <c r="C8" s="4" t="s">
        <v>130</v>
      </c>
      <c r="D8" s="4" t="s">
        <v>200</v>
      </c>
      <c r="E8" s="20" t="s">
        <v>201</v>
      </c>
      <c r="F8" s="20" t="s">
        <v>69</v>
      </c>
      <c r="G8" s="24" t="s">
        <v>202</v>
      </c>
      <c r="H8" s="8">
        <v>20000</v>
      </c>
      <c r="I8" s="14" t="s">
        <v>155</v>
      </c>
    </row>
    <row r="9" spans="1:9" ht="120" x14ac:dyDescent="0.25">
      <c r="A9" s="3">
        <v>6</v>
      </c>
      <c r="B9" s="20" t="s">
        <v>319</v>
      </c>
      <c r="C9" s="4" t="s">
        <v>25</v>
      </c>
      <c r="D9" s="4" t="s">
        <v>26</v>
      </c>
      <c r="E9" s="20" t="s">
        <v>164</v>
      </c>
      <c r="F9" s="20" t="s">
        <v>317</v>
      </c>
      <c r="G9" s="24" t="s">
        <v>320</v>
      </c>
      <c r="H9" s="8">
        <v>0</v>
      </c>
      <c r="I9" s="14" t="s">
        <v>155</v>
      </c>
    </row>
    <row r="10" spans="1:9" ht="165" x14ac:dyDescent="0.25">
      <c r="A10" s="3">
        <v>7</v>
      </c>
      <c r="B10" s="20" t="s">
        <v>324</v>
      </c>
      <c r="C10" s="4" t="s">
        <v>25</v>
      </c>
      <c r="D10" s="4" t="s">
        <v>26</v>
      </c>
      <c r="E10" s="20" t="s">
        <v>325</v>
      </c>
      <c r="F10" s="20" t="s">
        <v>293</v>
      </c>
      <c r="G10" s="24" t="s">
        <v>29</v>
      </c>
      <c r="H10" s="8">
        <v>0</v>
      </c>
      <c r="I10" s="14" t="s">
        <v>155</v>
      </c>
    </row>
    <row r="11" spans="1:9" ht="90" x14ac:dyDescent="0.25">
      <c r="A11" s="3">
        <v>8</v>
      </c>
      <c r="B11" s="20" t="s">
        <v>600</v>
      </c>
      <c r="C11" s="4" t="s">
        <v>11</v>
      </c>
      <c r="D11" s="4" t="s">
        <v>12</v>
      </c>
      <c r="E11" s="20" t="s">
        <v>601</v>
      </c>
      <c r="F11" s="20" t="s">
        <v>602</v>
      </c>
      <c r="G11" s="24" t="s">
        <v>603</v>
      </c>
      <c r="H11" s="8">
        <v>120000</v>
      </c>
      <c r="I11" s="14" t="s">
        <v>155</v>
      </c>
    </row>
    <row r="13" spans="1:9" x14ac:dyDescent="0.25">
      <c r="G13" s="2" t="s">
        <v>1137</v>
      </c>
      <c r="H13" s="18">
        <f>SUM(H4:H11)</f>
        <v>310000</v>
      </c>
    </row>
  </sheetData>
  <mergeCells count="1">
    <mergeCell ref="A1:H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BA30-608B-49EA-A1E3-5B36FCB46F1E}">
  <dimension ref="A1:I19"/>
  <sheetViews>
    <sheetView topLeftCell="A17" workbookViewId="0">
      <selection activeCell="G19" sqref="G19:H19"/>
    </sheetView>
  </sheetViews>
  <sheetFormatPr defaultRowHeight="15" x14ac:dyDescent="0.25"/>
  <cols>
    <col min="1" max="1" width="7.42578125" style="37" customWidth="1"/>
    <col min="2" max="2" width="37.42578125" customWidth="1"/>
    <col min="3" max="3" width="11.28515625" style="37" customWidth="1"/>
    <col min="4" max="4" width="19.5703125" style="37" customWidth="1"/>
    <col min="5" max="5" width="58.42578125" customWidth="1"/>
    <col min="6" max="6" width="24.1406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65" x14ac:dyDescent="0.25">
      <c r="A4" s="3">
        <v>1</v>
      </c>
      <c r="B4" s="46" t="s">
        <v>30</v>
      </c>
      <c r="C4" s="4" t="s">
        <v>25</v>
      </c>
      <c r="D4" s="4" t="s">
        <v>26</v>
      </c>
      <c r="E4" s="46" t="s">
        <v>31</v>
      </c>
      <c r="F4" s="46" t="s">
        <v>32</v>
      </c>
      <c r="G4" s="47" t="s">
        <v>33</v>
      </c>
      <c r="H4" s="39">
        <v>979000</v>
      </c>
      <c r="I4" s="49" t="s">
        <v>34</v>
      </c>
    </row>
    <row r="5" spans="1:9" s="50" customFormat="1" ht="180" x14ac:dyDescent="0.25">
      <c r="A5" s="3">
        <v>2</v>
      </c>
      <c r="B5" s="46" t="s">
        <v>35</v>
      </c>
      <c r="C5" s="4" t="s">
        <v>36</v>
      </c>
      <c r="D5" s="4" t="s">
        <v>12</v>
      </c>
      <c r="E5" s="46" t="s">
        <v>37</v>
      </c>
      <c r="F5" s="46" t="s">
        <v>38</v>
      </c>
      <c r="G5" s="47" t="s">
        <v>1286</v>
      </c>
      <c r="H5" s="39">
        <v>21000</v>
      </c>
      <c r="I5" s="49" t="s">
        <v>34</v>
      </c>
    </row>
    <row r="6" spans="1:9" s="50" customFormat="1" ht="165" x14ac:dyDescent="0.25">
      <c r="A6" s="3">
        <v>3</v>
      </c>
      <c r="B6" s="46" t="s">
        <v>24</v>
      </c>
      <c r="C6" s="4" t="s">
        <v>25</v>
      </c>
      <c r="D6" s="4" t="s">
        <v>26</v>
      </c>
      <c r="E6" s="46" t="s">
        <v>27</v>
      </c>
      <c r="F6" s="46" t="s">
        <v>28</v>
      </c>
      <c r="G6" s="47" t="s">
        <v>29</v>
      </c>
      <c r="H6" s="39">
        <v>533000</v>
      </c>
      <c r="I6" s="49" t="s">
        <v>1287</v>
      </c>
    </row>
    <row r="7" spans="1:9" s="50" customFormat="1" ht="150" x14ac:dyDescent="0.25">
      <c r="A7" s="3">
        <v>4</v>
      </c>
      <c r="B7" s="46" t="s">
        <v>111</v>
      </c>
      <c r="C7" s="4" t="s">
        <v>25</v>
      </c>
      <c r="D7" s="4" t="s">
        <v>26</v>
      </c>
      <c r="E7" s="46" t="s">
        <v>112</v>
      </c>
      <c r="F7" s="46" t="s">
        <v>109</v>
      </c>
      <c r="G7" s="47" t="s">
        <v>113</v>
      </c>
      <c r="H7" s="39">
        <v>50000</v>
      </c>
      <c r="I7" s="49" t="s">
        <v>1287</v>
      </c>
    </row>
    <row r="8" spans="1:9" s="50" customFormat="1" ht="225" x14ac:dyDescent="0.25">
      <c r="A8" s="3">
        <v>5</v>
      </c>
      <c r="B8" s="46" t="s">
        <v>131</v>
      </c>
      <c r="C8" s="4" t="s">
        <v>130</v>
      </c>
      <c r="D8" s="4" t="s">
        <v>12</v>
      </c>
      <c r="E8" s="46" t="s">
        <v>132</v>
      </c>
      <c r="F8" s="46" t="s">
        <v>38</v>
      </c>
      <c r="G8" s="47" t="s">
        <v>1184</v>
      </c>
      <c r="H8" s="39">
        <v>80000</v>
      </c>
      <c r="I8" s="49" t="s">
        <v>1287</v>
      </c>
    </row>
    <row r="9" spans="1:9" s="50" customFormat="1" ht="330" x14ac:dyDescent="0.25">
      <c r="A9" s="3">
        <v>6</v>
      </c>
      <c r="B9" s="46" t="s">
        <v>118</v>
      </c>
      <c r="C9" s="4" t="s">
        <v>25</v>
      </c>
      <c r="D9" s="4" t="s">
        <v>26</v>
      </c>
      <c r="E9" s="46" t="s">
        <v>119</v>
      </c>
      <c r="F9" s="46" t="s">
        <v>120</v>
      </c>
      <c r="G9" s="47" t="s">
        <v>121</v>
      </c>
      <c r="H9" s="39">
        <v>220000</v>
      </c>
      <c r="I9" s="49" t="s">
        <v>1287</v>
      </c>
    </row>
    <row r="10" spans="1:9" s="50" customFormat="1" ht="120" x14ac:dyDescent="0.25">
      <c r="A10" s="3">
        <v>7</v>
      </c>
      <c r="B10" s="46" t="s">
        <v>226</v>
      </c>
      <c r="C10" s="4" t="s">
        <v>11</v>
      </c>
      <c r="D10" s="4" t="s">
        <v>12</v>
      </c>
      <c r="E10" s="46" t="s">
        <v>227</v>
      </c>
      <c r="F10" s="46" t="s">
        <v>228</v>
      </c>
      <c r="G10" s="47" t="s">
        <v>229</v>
      </c>
      <c r="H10" s="39">
        <v>120000</v>
      </c>
      <c r="I10" s="49" t="s">
        <v>1288</v>
      </c>
    </row>
    <row r="11" spans="1:9" s="50" customFormat="1" ht="315" x14ac:dyDescent="0.25">
      <c r="A11" s="3">
        <v>8</v>
      </c>
      <c r="B11" s="46" t="s">
        <v>306</v>
      </c>
      <c r="C11" s="4" t="s">
        <v>11</v>
      </c>
      <c r="D11" s="4" t="s">
        <v>12</v>
      </c>
      <c r="E11" s="46" t="s">
        <v>307</v>
      </c>
      <c r="F11" s="46" t="s">
        <v>69</v>
      </c>
      <c r="G11" s="47" t="s">
        <v>308</v>
      </c>
      <c r="H11" s="39">
        <v>240000</v>
      </c>
      <c r="I11" s="49" t="s">
        <v>1288</v>
      </c>
    </row>
    <row r="12" spans="1:9" s="50" customFormat="1" ht="180" x14ac:dyDescent="0.25">
      <c r="A12" s="3">
        <v>9</v>
      </c>
      <c r="B12" s="46" t="s">
        <v>182</v>
      </c>
      <c r="C12" s="4" t="s">
        <v>25</v>
      </c>
      <c r="D12" s="4" t="s">
        <v>26</v>
      </c>
      <c r="E12" s="46" t="s">
        <v>183</v>
      </c>
      <c r="F12" s="46" t="s">
        <v>109</v>
      </c>
      <c r="G12" s="47" t="s">
        <v>184</v>
      </c>
      <c r="H12" s="39">
        <v>100000</v>
      </c>
      <c r="I12" s="49" t="s">
        <v>1289</v>
      </c>
    </row>
    <row r="13" spans="1:9" s="50" customFormat="1" ht="120" x14ac:dyDescent="0.25">
      <c r="A13" s="3">
        <v>10</v>
      </c>
      <c r="B13" s="46" t="s">
        <v>185</v>
      </c>
      <c r="C13" s="4" t="s">
        <v>25</v>
      </c>
      <c r="D13" s="4" t="s">
        <v>26</v>
      </c>
      <c r="E13" s="46" t="s">
        <v>186</v>
      </c>
      <c r="F13" s="46" t="s">
        <v>120</v>
      </c>
      <c r="G13" s="47" t="s">
        <v>184</v>
      </c>
      <c r="H13" s="39">
        <v>240000</v>
      </c>
      <c r="I13" s="49" t="s">
        <v>1289</v>
      </c>
    </row>
    <row r="14" spans="1:9" s="50" customFormat="1" ht="120" x14ac:dyDescent="0.25">
      <c r="A14" s="3">
        <v>11</v>
      </c>
      <c r="B14" s="46" t="s">
        <v>187</v>
      </c>
      <c r="C14" s="4" t="s">
        <v>25</v>
      </c>
      <c r="D14" s="4" t="s">
        <v>26</v>
      </c>
      <c r="E14" s="46" t="s">
        <v>188</v>
      </c>
      <c r="F14" s="46" t="s">
        <v>189</v>
      </c>
      <c r="G14" s="47" t="s">
        <v>184</v>
      </c>
      <c r="H14" s="39">
        <v>230000</v>
      </c>
      <c r="I14" s="49" t="s">
        <v>1289</v>
      </c>
    </row>
    <row r="15" spans="1:9" s="50" customFormat="1" ht="120" x14ac:dyDescent="0.25">
      <c r="A15" s="3">
        <v>12</v>
      </c>
      <c r="B15" s="46" t="s">
        <v>114</v>
      </c>
      <c r="C15" s="4" t="s">
        <v>36</v>
      </c>
      <c r="D15" s="4" t="s">
        <v>12</v>
      </c>
      <c r="E15" s="46" t="s">
        <v>115</v>
      </c>
      <c r="F15" s="46" t="s">
        <v>116</v>
      </c>
      <c r="G15" s="47" t="s">
        <v>117</v>
      </c>
      <c r="H15" s="39">
        <v>652000</v>
      </c>
      <c r="I15" s="49" t="s">
        <v>1290</v>
      </c>
    </row>
    <row r="16" spans="1:9" s="50" customFormat="1" ht="120" x14ac:dyDescent="0.25">
      <c r="A16" s="3">
        <v>13</v>
      </c>
      <c r="B16" s="46" t="s">
        <v>1291</v>
      </c>
      <c r="C16" s="4" t="s">
        <v>130</v>
      </c>
      <c r="D16" s="4" t="s">
        <v>12</v>
      </c>
      <c r="E16" s="46" t="s">
        <v>1292</v>
      </c>
      <c r="F16" s="46" t="s">
        <v>228</v>
      </c>
      <c r="G16" s="47" t="s">
        <v>1293</v>
      </c>
      <c r="H16" s="39">
        <v>50000</v>
      </c>
      <c r="I16" s="49" t="s">
        <v>1294</v>
      </c>
    </row>
    <row r="17" spans="1:9" s="50" customFormat="1" ht="409.5" x14ac:dyDescent="0.25">
      <c r="A17" s="3">
        <v>14</v>
      </c>
      <c r="B17" s="46" t="s">
        <v>992</v>
      </c>
      <c r="C17" s="4" t="s">
        <v>11</v>
      </c>
      <c r="D17" s="4" t="s">
        <v>40</v>
      </c>
      <c r="E17" s="46" t="s">
        <v>993</v>
      </c>
      <c r="F17" s="46" t="s">
        <v>994</v>
      </c>
      <c r="G17" s="47" t="s">
        <v>1295</v>
      </c>
      <c r="H17" s="39">
        <v>1515000</v>
      </c>
      <c r="I17" s="49" t="s">
        <v>1296</v>
      </c>
    </row>
    <row r="19" spans="1:9" x14ac:dyDescent="0.25">
      <c r="G19" s="53" t="s">
        <v>1137</v>
      </c>
      <c r="H19" s="54">
        <f>SUM(H4:H17)</f>
        <v>5030000</v>
      </c>
    </row>
  </sheetData>
  <mergeCells count="1">
    <mergeCell ref="A1:H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A52A8-BCB2-494E-B2D5-130DC7CEB9A8}">
  <dimension ref="A1:I17"/>
  <sheetViews>
    <sheetView topLeftCell="A14" workbookViewId="0">
      <selection activeCell="E23" sqref="E23"/>
    </sheetView>
  </sheetViews>
  <sheetFormatPr defaultRowHeight="15" x14ac:dyDescent="0.25"/>
  <cols>
    <col min="1" max="1" width="7.42578125" style="37" customWidth="1"/>
    <col min="2" max="2" width="37.42578125" customWidth="1"/>
    <col min="3" max="3" width="11.28515625" style="37" customWidth="1"/>
    <col min="4" max="4" width="12.28515625" style="37" customWidth="1"/>
    <col min="5" max="5" width="58.42578125" customWidth="1"/>
    <col min="6" max="6" width="20.710937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ht="135" x14ac:dyDescent="0.25">
      <c r="A4" s="3">
        <v>1</v>
      </c>
      <c r="B4" s="46" t="s">
        <v>39</v>
      </c>
      <c r="C4" s="4" t="s">
        <v>11</v>
      </c>
      <c r="D4" s="4" t="s">
        <v>40</v>
      </c>
      <c r="E4" s="46" t="s">
        <v>41</v>
      </c>
      <c r="F4" s="46" t="s">
        <v>42</v>
      </c>
      <c r="G4" s="47" t="s">
        <v>43</v>
      </c>
      <c r="H4" s="39">
        <v>41000</v>
      </c>
      <c r="I4" s="49" t="s">
        <v>44</v>
      </c>
    </row>
    <row r="5" spans="1:9" ht="240" x14ac:dyDescent="0.25">
      <c r="A5" s="3">
        <v>2</v>
      </c>
      <c r="B5" s="46" t="s">
        <v>122</v>
      </c>
      <c r="C5" s="4" t="s">
        <v>25</v>
      </c>
      <c r="D5" s="4" t="s">
        <v>26</v>
      </c>
      <c r="E5" s="46" t="s">
        <v>123</v>
      </c>
      <c r="F5" s="46" t="s">
        <v>124</v>
      </c>
      <c r="G5" s="47" t="s">
        <v>125</v>
      </c>
      <c r="H5" s="39">
        <v>94000</v>
      </c>
      <c r="I5" s="49" t="s">
        <v>44</v>
      </c>
    </row>
    <row r="6" spans="1:9" ht="300" x14ac:dyDescent="0.25">
      <c r="A6" s="3">
        <v>3</v>
      </c>
      <c r="B6" s="46" t="s">
        <v>126</v>
      </c>
      <c r="C6" s="4" t="s">
        <v>11</v>
      </c>
      <c r="D6" s="4" t="s">
        <v>40</v>
      </c>
      <c r="E6" s="46" t="s">
        <v>127</v>
      </c>
      <c r="F6" s="46" t="s">
        <v>128</v>
      </c>
      <c r="G6" s="47" t="s">
        <v>129</v>
      </c>
      <c r="H6" s="39">
        <v>84000</v>
      </c>
      <c r="I6" s="49" t="s">
        <v>44</v>
      </c>
    </row>
    <row r="7" spans="1:9" ht="270" x14ac:dyDescent="0.25">
      <c r="A7" s="3">
        <v>4</v>
      </c>
      <c r="B7" s="46" t="s">
        <v>133</v>
      </c>
      <c r="C7" s="4" t="s">
        <v>11</v>
      </c>
      <c r="D7" s="4" t="s">
        <v>12</v>
      </c>
      <c r="E7" s="46" t="s">
        <v>134</v>
      </c>
      <c r="F7" s="46" t="s">
        <v>135</v>
      </c>
      <c r="G7" s="47" t="s">
        <v>1202</v>
      </c>
      <c r="H7" s="39">
        <v>85000</v>
      </c>
      <c r="I7" s="49" t="s">
        <v>44</v>
      </c>
    </row>
    <row r="8" spans="1:9" ht="120" x14ac:dyDescent="0.25">
      <c r="A8" s="3">
        <v>5</v>
      </c>
      <c r="B8" s="46" t="s">
        <v>136</v>
      </c>
      <c r="C8" s="4" t="s">
        <v>11</v>
      </c>
      <c r="D8" s="4" t="s">
        <v>12</v>
      </c>
      <c r="E8" s="46" t="s">
        <v>137</v>
      </c>
      <c r="F8" s="46" t="s">
        <v>138</v>
      </c>
      <c r="G8" s="47" t="s">
        <v>139</v>
      </c>
      <c r="H8" s="39">
        <v>115000</v>
      </c>
      <c r="I8" s="49" t="s">
        <v>44</v>
      </c>
    </row>
    <row r="9" spans="1:9" ht="210" x14ac:dyDescent="0.25">
      <c r="A9" s="3">
        <v>6</v>
      </c>
      <c r="B9" s="46" t="s">
        <v>147</v>
      </c>
      <c r="C9" s="4" t="s">
        <v>11</v>
      </c>
      <c r="D9" s="4" t="s">
        <v>12</v>
      </c>
      <c r="E9" s="46" t="s">
        <v>148</v>
      </c>
      <c r="F9" s="46" t="s">
        <v>149</v>
      </c>
      <c r="G9" s="47" t="s">
        <v>150</v>
      </c>
      <c r="H9" s="39">
        <v>82000</v>
      </c>
      <c r="I9" s="49" t="s">
        <v>44</v>
      </c>
    </row>
    <row r="10" spans="1:9" ht="120" x14ac:dyDescent="0.25">
      <c r="A10" s="3">
        <v>7</v>
      </c>
      <c r="B10" s="46" t="s">
        <v>156</v>
      </c>
      <c r="C10" s="4" t="s">
        <v>11</v>
      </c>
      <c r="D10" s="4" t="s">
        <v>40</v>
      </c>
      <c r="E10" s="46" t="s">
        <v>157</v>
      </c>
      <c r="F10" s="46" t="s">
        <v>158</v>
      </c>
      <c r="G10" s="47" t="s">
        <v>1178</v>
      </c>
      <c r="H10" s="39">
        <v>23000</v>
      </c>
      <c r="I10" s="49" t="s">
        <v>44</v>
      </c>
    </row>
    <row r="11" spans="1:9" ht="405" x14ac:dyDescent="0.25">
      <c r="A11" s="3">
        <v>8</v>
      </c>
      <c r="B11" s="46" t="s">
        <v>159</v>
      </c>
      <c r="C11" s="4" t="s">
        <v>11</v>
      </c>
      <c r="D11" s="4" t="s">
        <v>12</v>
      </c>
      <c r="E11" s="46" t="s">
        <v>160</v>
      </c>
      <c r="F11" s="46" t="s">
        <v>161</v>
      </c>
      <c r="G11" s="47" t="s">
        <v>162</v>
      </c>
      <c r="H11" s="39">
        <v>190000</v>
      </c>
      <c r="I11" s="49" t="s">
        <v>44</v>
      </c>
    </row>
    <row r="12" spans="1:9" ht="225" x14ac:dyDescent="0.25">
      <c r="A12" s="3">
        <v>9</v>
      </c>
      <c r="B12" s="46" t="s">
        <v>172</v>
      </c>
      <c r="C12" s="4" t="s">
        <v>11</v>
      </c>
      <c r="D12" s="4" t="s">
        <v>12</v>
      </c>
      <c r="E12" s="46" t="s">
        <v>173</v>
      </c>
      <c r="F12" s="46" t="s">
        <v>42</v>
      </c>
      <c r="G12" s="47" t="s">
        <v>174</v>
      </c>
      <c r="H12" s="39">
        <v>90000</v>
      </c>
      <c r="I12" s="49" t="s">
        <v>44</v>
      </c>
    </row>
    <row r="13" spans="1:9" ht="270" x14ac:dyDescent="0.25">
      <c r="A13" s="3">
        <v>10</v>
      </c>
      <c r="B13" s="46" t="s">
        <v>435</v>
      </c>
      <c r="C13" s="4" t="s">
        <v>11</v>
      </c>
      <c r="D13" s="4" t="s">
        <v>12</v>
      </c>
      <c r="E13" s="46" t="s">
        <v>436</v>
      </c>
      <c r="F13" s="46" t="s">
        <v>437</v>
      </c>
      <c r="G13" s="47" t="s">
        <v>1312</v>
      </c>
      <c r="H13" s="39">
        <v>45000</v>
      </c>
      <c r="I13" s="49" t="s">
        <v>44</v>
      </c>
    </row>
    <row r="14" spans="1:9" ht="135" x14ac:dyDescent="0.25">
      <c r="A14" s="3">
        <v>11</v>
      </c>
      <c r="B14" s="46" t="s">
        <v>1313</v>
      </c>
      <c r="C14" s="4" t="s">
        <v>11</v>
      </c>
      <c r="D14" s="4" t="s">
        <v>200</v>
      </c>
      <c r="E14" s="46" t="s">
        <v>1314</v>
      </c>
      <c r="F14" s="46" t="s">
        <v>737</v>
      </c>
      <c r="G14" s="47" t="s">
        <v>1315</v>
      </c>
      <c r="H14" s="39">
        <v>7000</v>
      </c>
      <c r="I14" s="49" t="s">
        <v>44</v>
      </c>
    </row>
    <row r="15" spans="1:9" ht="105" x14ac:dyDescent="0.25">
      <c r="A15" s="3">
        <v>12</v>
      </c>
      <c r="B15" s="46" t="s">
        <v>1316</v>
      </c>
      <c r="C15" s="4" t="s">
        <v>130</v>
      </c>
      <c r="D15" s="4" t="s">
        <v>40</v>
      </c>
      <c r="E15" s="46" t="s">
        <v>1317</v>
      </c>
      <c r="F15" s="46" t="s">
        <v>1318</v>
      </c>
      <c r="G15" s="47" t="s">
        <v>1319</v>
      </c>
      <c r="H15" s="39">
        <v>68000</v>
      </c>
      <c r="I15" s="49" t="s">
        <v>44</v>
      </c>
    </row>
    <row r="17" spans="7:8" x14ac:dyDescent="0.25">
      <c r="G17" s="2" t="s">
        <v>1137</v>
      </c>
      <c r="H17" s="48">
        <v>924000</v>
      </c>
    </row>
  </sheetData>
  <mergeCells count="1">
    <mergeCell ref="A1:H1"/>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0C648-0048-4778-BB44-894EE8606F79}">
  <dimension ref="A1:I23"/>
  <sheetViews>
    <sheetView topLeftCell="A18" workbookViewId="0">
      <selection activeCell="A22" sqref="A22"/>
    </sheetView>
  </sheetViews>
  <sheetFormatPr defaultRowHeight="15" x14ac:dyDescent="0.25"/>
  <cols>
    <col min="1" max="1" width="7.42578125" style="37" customWidth="1"/>
    <col min="2" max="2" width="37.42578125" customWidth="1"/>
    <col min="3" max="3" width="11.28515625" style="37" customWidth="1"/>
    <col min="4" max="4" width="7.42578125" style="37" customWidth="1"/>
    <col min="5" max="5" width="58.42578125" customWidth="1"/>
    <col min="6" max="6" width="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45" x14ac:dyDescent="0.25">
      <c r="A3" s="1" t="s">
        <v>1</v>
      </c>
      <c r="B3" s="1" t="s">
        <v>2</v>
      </c>
      <c r="C3" s="1" t="s">
        <v>3</v>
      </c>
      <c r="D3" s="1" t="s">
        <v>4</v>
      </c>
      <c r="E3" s="1" t="s">
        <v>5</v>
      </c>
      <c r="F3" s="1" t="s">
        <v>6</v>
      </c>
      <c r="G3" s="1" t="s">
        <v>7</v>
      </c>
      <c r="H3" s="42" t="s">
        <v>8</v>
      </c>
      <c r="I3" s="5" t="s">
        <v>9</v>
      </c>
    </row>
    <row r="4" spans="1:9" ht="90" x14ac:dyDescent="0.25">
      <c r="A4" s="3">
        <v>1</v>
      </c>
      <c r="B4" s="46" t="s">
        <v>788</v>
      </c>
      <c r="C4" s="4" t="s">
        <v>11</v>
      </c>
      <c r="D4" s="4" t="s">
        <v>12</v>
      </c>
      <c r="E4" s="46" t="s">
        <v>789</v>
      </c>
      <c r="F4" s="46" t="s">
        <v>699</v>
      </c>
      <c r="G4" s="47" t="s">
        <v>1206</v>
      </c>
      <c r="H4" s="39">
        <v>13000</v>
      </c>
      <c r="I4" s="13" t="s">
        <v>627</v>
      </c>
    </row>
    <row r="5" spans="1:9" ht="135" x14ac:dyDescent="0.25">
      <c r="A5" s="3">
        <v>2</v>
      </c>
      <c r="B5" s="46" t="s">
        <v>813</v>
      </c>
      <c r="C5" s="4" t="s">
        <v>11</v>
      </c>
      <c r="D5" s="4" t="s">
        <v>12</v>
      </c>
      <c r="E5" s="46" t="s">
        <v>814</v>
      </c>
      <c r="F5" s="46" t="s">
        <v>815</v>
      </c>
      <c r="G5" s="47" t="s">
        <v>15</v>
      </c>
      <c r="H5" s="39">
        <v>150000</v>
      </c>
      <c r="I5" s="13" t="s">
        <v>627</v>
      </c>
    </row>
    <row r="6" spans="1:9" ht="105" x14ac:dyDescent="0.25">
      <c r="A6" s="3">
        <v>3</v>
      </c>
      <c r="B6" s="46" t="s">
        <v>838</v>
      </c>
      <c r="C6" s="4" t="s">
        <v>11</v>
      </c>
      <c r="D6" s="4" t="s">
        <v>12</v>
      </c>
      <c r="E6" s="51" t="s">
        <v>1245</v>
      </c>
      <c r="F6" s="46" t="s">
        <v>815</v>
      </c>
      <c r="G6" s="47" t="s">
        <v>839</v>
      </c>
      <c r="H6" s="39">
        <v>37138</v>
      </c>
      <c r="I6" s="13" t="s">
        <v>627</v>
      </c>
    </row>
    <row r="7" spans="1:9" ht="75" x14ac:dyDescent="0.25">
      <c r="A7" s="3">
        <v>4</v>
      </c>
      <c r="B7" s="46" t="s">
        <v>842</v>
      </c>
      <c r="C7" s="4" t="s">
        <v>11</v>
      </c>
      <c r="D7" s="4" t="s">
        <v>12</v>
      </c>
      <c r="E7" s="46" t="s">
        <v>843</v>
      </c>
      <c r="F7" s="46" t="s">
        <v>844</v>
      </c>
      <c r="G7" s="47" t="s">
        <v>1207</v>
      </c>
      <c r="H7" s="39">
        <v>30000</v>
      </c>
      <c r="I7" s="13" t="s">
        <v>627</v>
      </c>
    </row>
    <row r="8" spans="1:9" ht="105" x14ac:dyDescent="0.25">
      <c r="A8" s="3">
        <v>5</v>
      </c>
      <c r="B8" s="46" t="s">
        <v>849</v>
      </c>
      <c r="C8" s="4" t="s">
        <v>11</v>
      </c>
      <c r="D8" s="4" t="s">
        <v>40</v>
      </c>
      <c r="E8" s="46" t="s">
        <v>850</v>
      </c>
      <c r="F8" s="46" t="s">
        <v>445</v>
      </c>
      <c r="G8" s="47" t="s">
        <v>378</v>
      </c>
      <c r="H8" s="39">
        <v>26125</v>
      </c>
      <c r="I8" s="13" t="s">
        <v>627</v>
      </c>
    </row>
    <row r="9" spans="1:9" ht="105" x14ac:dyDescent="0.25">
      <c r="A9" s="3">
        <v>6</v>
      </c>
      <c r="B9" s="46" t="s">
        <v>1208</v>
      </c>
      <c r="C9" s="4" t="s">
        <v>11</v>
      </c>
      <c r="D9" s="4" t="s">
        <v>12</v>
      </c>
      <c r="E9" s="46" t="s">
        <v>1209</v>
      </c>
      <c r="F9" s="46" t="s">
        <v>1210</v>
      </c>
      <c r="G9" s="47" t="s">
        <v>1211</v>
      </c>
      <c r="H9" s="39">
        <v>25000</v>
      </c>
      <c r="I9" s="13" t="s">
        <v>627</v>
      </c>
    </row>
    <row r="10" spans="1:9" ht="180" x14ac:dyDescent="0.25">
      <c r="A10" s="3">
        <v>7</v>
      </c>
      <c r="B10" s="46" t="s">
        <v>1212</v>
      </c>
      <c r="C10" s="4" t="s">
        <v>11</v>
      </c>
      <c r="D10" s="4" t="s">
        <v>12</v>
      </c>
      <c r="E10" s="46" t="s">
        <v>1213</v>
      </c>
      <c r="F10" s="46" t="s">
        <v>1214</v>
      </c>
      <c r="G10" s="47" t="s">
        <v>1215</v>
      </c>
      <c r="H10" s="39">
        <v>25000</v>
      </c>
      <c r="I10" s="13" t="s">
        <v>627</v>
      </c>
    </row>
    <row r="11" spans="1:9" ht="120" x14ac:dyDescent="0.25">
      <c r="A11" s="3">
        <v>8</v>
      </c>
      <c r="B11" s="46" t="s">
        <v>835</v>
      </c>
      <c r="C11" s="4" t="s">
        <v>11</v>
      </c>
      <c r="D11" s="4" t="s">
        <v>12</v>
      </c>
      <c r="E11" s="46" t="s">
        <v>836</v>
      </c>
      <c r="F11" s="46" t="s">
        <v>670</v>
      </c>
      <c r="G11" s="47" t="s">
        <v>837</v>
      </c>
      <c r="H11" s="39">
        <v>25260</v>
      </c>
      <c r="I11" s="13" t="s">
        <v>627</v>
      </c>
    </row>
    <row r="12" spans="1:9" ht="105" x14ac:dyDescent="0.25">
      <c r="A12" s="3">
        <v>9</v>
      </c>
      <c r="B12" s="46" t="s">
        <v>816</v>
      </c>
      <c r="C12" s="4" t="s">
        <v>11</v>
      </c>
      <c r="D12" s="4" t="s">
        <v>12</v>
      </c>
      <c r="E12" s="46" t="s">
        <v>817</v>
      </c>
      <c r="F12" s="46" t="s">
        <v>818</v>
      </c>
      <c r="G12" s="47" t="s">
        <v>1216</v>
      </c>
      <c r="H12" s="39">
        <v>141901</v>
      </c>
      <c r="I12" s="13" t="s">
        <v>627</v>
      </c>
    </row>
    <row r="13" spans="1:9" ht="105" x14ac:dyDescent="0.25">
      <c r="A13" s="3">
        <v>10</v>
      </c>
      <c r="B13" s="46" t="s">
        <v>826</v>
      </c>
      <c r="C13" s="4" t="s">
        <v>11</v>
      </c>
      <c r="D13" s="4" t="s">
        <v>12</v>
      </c>
      <c r="E13" s="46" t="s">
        <v>1217</v>
      </c>
      <c r="F13" s="46" t="s">
        <v>699</v>
      </c>
      <c r="G13" s="47" t="s">
        <v>827</v>
      </c>
      <c r="H13" s="39">
        <v>35760</v>
      </c>
      <c r="I13" s="13" t="s">
        <v>627</v>
      </c>
    </row>
    <row r="14" spans="1:9" ht="75" x14ac:dyDescent="0.25">
      <c r="A14" s="3">
        <v>11</v>
      </c>
      <c r="B14" s="46" t="s">
        <v>830</v>
      </c>
      <c r="C14" s="4" t="s">
        <v>11</v>
      </c>
      <c r="D14" s="4" t="s">
        <v>12</v>
      </c>
      <c r="E14" s="46" t="s">
        <v>831</v>
      </c>
      <c r="F14" s="46" t="s">
        <v>832</v>
      </c>
      <c r="G14" s="47" t="s">
        <v>60</v>
      </c>
      <c r="H14" s="39">
        <v>25744</v>
      </c>
      <c r="I14" s="13" t="s">
        <v>627</v>
      </c>
    </row>
    <row r="15" spans="1:9" ht="60" x14ac:dyDescent="0.25">
      <c r="A15" s="3">
        <v>12</v>
      </c>
      <c r="B15" s="46" t="s">
        <v>833</v>
      </c>
      <c r="C15" s="4" t="s">
        <v>11</v>
      </c>
      <c r="D15" s="4" t="s">
        <v>12</v>
      </c>
      <c r="E15" s="46" t="s">
        <v>834</v>
      </c>
      <c r="F15" s="46" t="s">
        <v>1218</v>
      </c>
      <c r="G15" s="47" t="s">
        <v>222</v>
      </c>
      <c r="H15" s="39">
        <v>75520</v>
      </c>
      <c r="I15" s="13" t="s">
        <v>627</v>
      </c>
    </row>
    <row r="16" spans="1:9" ht="120" x14ac:dyDescent="0.25">
      <c r="A16" s="3">
        <v>13</v>
      </c>
      <c r="B16" s="46" t="s">
        <v>819</v>
      </c>
      <c r="C16" s="4" t="s">
        <v>11</v>
      </c>
      <c r="D16" s="4" t="s">
        <v>12</v>
      </c>
      <c r="E16" s="46" t="s">
        <v>820</v>
      </c>
      <c r="F16" s="46" t="s">
        <v>821</v>
      </c>
      <c r="G16" s="47" t="s">
        <v>1219</v>
      </c>
      <c r="H16" s="39">
        <v>21614.5</v>
      </c>
      <c r="I16" s="13" t="s">
        <v>627</v>
      </c>
    </row>
    <row r="17" spans="1:9" ht="120" x14ac:dyDescent="0.25">
      <c r="A17" s="3">
        <v>14</v>
      </c>
      <c r="B17" s="46" t="s">
        <v>840</v>
      </c>
      <c r="C17" s="4" t="s">
        <v>11</v>
      </c>
      <c r="D17" s="4" t="s">
        <v>12</v>
      </c>
      <c r="E17" s="46" t="s">
        <v>841</v>
      </c>
      <c r="F17" s="46" t="s">
        <v>75</v>
      </c>
      <c r="G17" s="47" t="s">
        <v>15</v>
      </c>
      <c r="H17" s="39">
        <v>150920</v>
      </c>
      <c r="I17" s="13" t="s">
        <v>627</v>
      </c>
    </row>
    <row r="18" spans="1:9" ht="180" x14ac:dyDescent="0.25">
      <c r="A18" s="3">
        <v>15</v>
      </c>
      <c r="B18" s="46" t="s">
        <v>845</v>
      </c>
      <c r="C18" s="4" t="s">
        <v>11</v>
      </c>
      <c r="D18" s="4" t="s">
        <v>12</v>
      </c>
      <c r="E18" s="46" t="s">
        <v>846</v>
      </c>
      <c r="F18" s="46" t="s">
        <v>847</v>
      </c>
      <c r="G18" s="47" t="s">
        <v>848</v>
      </c>
      <c r="H18" s="39">
        <v>228032</v>
      </c>
      <c r="I18" s="13" t="s">
        <v>627</v>
      </c>
    </row>
    <row r="19" spans="1:9" ht="90" x14ac:dyDescent="0.25">
      <c r="A19" s="3">
        <v>16</v>
      </c>
      <c r="B19" s="46" t="s">
        <v>851</v>
      </c>
      <c r="C19" s="4" t="s">
        <v>11</v>
      </c>
      <c r="D19" s="4" t="s">
        <v>12</v>
      </c>
      <c r="E19" s="46" t="s">
        <v>852</v>
      </c>
      <c r="F19" s="46" t="s">
        <v>853</v>
      </c>
      <c r="G19" s="47" t="s">
        <v>854</v>
      </c>
      <c r="H19" s="39">
        <v>56985.5</v>
      </c>
      <c r="I19" s="13" t="s">
        <v>627</v>
      </c>
    </row>
    <row r="20" spans="1:9" ht="60" x14ac:dyDescent="0.25">
      <c r="A20" s="3">
        <v>17</v>
      </c>
      <c r="B20" s="46" t="s">
        <v>1220</v>
      </c>
      <c r="C20" s="4" t="s">
        <v>11</v>
      </c>
      <c r="D20" s="4" t="s">
        <v>12</v>
      </c>
      <c r="E20" s="46" t="s">
        <v>1221</v>
      </c>
      <c r="F20" s="46" t="s">
        <v>1222</v>
      </c>
      <c r="G20" s="47" t="s">
        <v>1223</v>
      </c>
      <c r="H20" s="39">
        <v>50000</v>
      </c>
      <c r="I20" s="13" t="s">
        <v>627</v>
      </c>
    </row>
    <row r="21" spans="1:9" ht="120" x14ac:dyDescent="0.25">
      <c r="A21" s="3">
        <v>18</v>
      </c>
      <c r="B21" s="46" t="s">
        <v>625</v>
      </c>
      <c r="C21" s="4" t="s">
        <v>25</v>
      </c>
      <c r="D21" s="4" t="s">
        <v>26</v>
      </c>
      <c r="E21" s="46" t="s">
        <v>626</v>
      </c>
      <c r="F21" s="46" t="s">
        <v>1243</v>
      </c>
      <c r="G21" s="47" t="s">
        <v>1244</v>
      </c>
      <c r="H21" s="39">
        <v>102000</v>
      </c>
      <c r="I21" s="13" t="s">
        <v>627</v>
      </c>
    </row>
    <row r="23" spans="1:9" x14ac:dyDescent="0.25">
      <c r="G23" s="2" t="s">
        <v>1137</v>
      </c>
      <c r="H23" s="48">
        <v>1220000</v>
      </c>
    </row>
  </sheetData>
  <mergeCells count="1">
    <mergeCell ref="A1:H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66CD1-DE19-4BDF-8BCF-A92CBE1E5F8A}">
  <dimension ref="A1:I22"/>
  <sheetViews>
    <sheetView topLeftCell="A20" workbookViewId="0">
      <selection activeCell="E5" sqref="E5"/>
    </sheetView>
  </sheetViews>
  <sheetFormatPr defaultRowHeight="15" x14ac:dyDescent="0.25"/>
  <cols>
    <col min="1" max="1" width="7.42578125" style="37" customWidth="1"/>
    <col min="2" max="2" width="37.42578125" customWidth="1"/>
    <col min="3" max="3" width="11.28515625" style="37" customWidth="1"/>
    <col min="4" max="4" width="12.85546875" style="37" customWidth="1"/>
    <col min="5" max="5" width="58.42578125" customWidth="1"/>
    <col min="6" max="6" width="23.425781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ht="180" x14ac:dyDescent="0.25">
      <c r="A4" s="3">
        <v>1</v>
      </c>
      <c r="B4" s="46" t="s">
        <v>822</v>
      </c>
      <c r="C4" s="4" t="s">
        <v>11</v>
      </c>
      <c r="D4" s="4" t="s">
        <v>12</v>
      </c>
      <c r="E4" s="46" t="s">
        <v>823</v>
      </c>
      <c r="F4" s="46" t="s">
        <v>824</v>
      </c>
      <c r="G4" s="47" t="s">
        <v>406</v>
      </c>
      <c r="H4" s="39">
        <v>220000</v>
      </c>
      <c r="I4" s="13" t="s">
        <v>825</v>
      </c>
    </row>
    <row r="5" spans="1:9" ht="195" x14ac:dyDescent="0.25">
      <c r="A5" s="3">
        <v>2</v>
      </c>
      <c r="B5" s="46" t="s">
        <v>859</v>
      </c>
      <c r="C5" s="4" t="s">
        <v>11</v>
      </c>
      <c r="D5" s="4" t="s">
        <v>12</v>
      </c>
      <c r="E5" s="46" t="s">
        <v>860</v>
      </c>
      <c r="F5" s="46" t="s">
        <v>69</v>
      </c>
      <c r="G5" s="47" t="s">
        <v>1308</v>
      </c>
      <c r="H5" s="39">
        <v>75000</v>
      </c>
      <c r="I5" s="13" t="s">
        <v>825</v>
      </c>
    </row>
    <row r="6" spans="1:9" ht="105" x14ac:dyDescent="0.25">
      <c r="A6" s="3">
        <v>3</v>
      </c>
      <c r="B6" s="46" t="s">
        <v>868</v>
      </c>
      <c r="C6" s="4" t="s">
        <v>25</v>
      </c>
      <c r="D6" s="4" t="s">
        <v>26</v>
      </c>
      <c r="E6" s="46" t="s">
        <v>869</v>
      </c>
      <c r="F6" s="46" t="s">
        <v>743</v>
      </c>
      <c r="G6" s="47" t="s">
        <v>169</v>
      </c>
      <c r="H6" s="39">
        <v>60000</v>
      </c>
      <c r="I6" s="13" t="s">
        <v>825</v>
      </c>
    </row>
    <row r="7" spans="1:9" ht="225" x14ac:dyDescent="0.25">
      <c r="A7" s="3">
        <v>4</v>
      </c>
      <c r="B7" s="46" t="s">
        <v>873</v>
      </c>
      <c r="C7" s="4" t="s">
        <v>11</v>
      </c>
      <c r="D7" s="4" t="s">
        <v>12</v>
      </c>
      <c r="E7" s="46" t="s">
        <v>874</v>
      </c>
      <c r="F7" s="46" t="s">
        <v>72</v>
      </c>
      <c r="G7" s="47" t="s">
        <v>875</v>
      </c>
      <c r="H7" s="39">
        <v>180000</v>
      </c>
      <c r="I7" s="13" t="s">
        <v>825</v>
      </c>
    </row>
    <row r="8" spans="1:9" ht="165" x14ac:dyDescent="0.25">
      <c r="A8" s="3">
        <v>5</v>
      </c>
      <c r="B8" s="46" t="s">
        <v>880</v>
      </c>
      <c r="C8" s="4" t="s">
        <v>36</v>
      </c>
      <c r="D8" s="4" t="s">
        <v>40</v>
      </c>
      <c r="E8" s="46" t="s">
        <v>881</v>
      </c>
      <c r="F8" s="46" t="s">
        <v>38</v>
      </c>
      <c r="G8" s="47" t="s">
        <v>1177</v>
      </c>
      <c r="H8" s="39">
        <v>15000</v>
      </c>
      <c r="I8" s="13" t="s">
        <v>825</v>
      </c>
    </row>
    <row r="9" spans="1:9" ht="210" x14ac:dyDescent="0.25">
      <c r="A9" s="3">
        <v>6</v>
      </c>
      <c r="B9" s="46" t="s">
        <v>890</v>
      </c>
      <c r="C9" s="4" t="s">
        <v>11</v>
      </c>
      <c r="D9" s="4" t="s">
        <v>12</v>
      </c>
      <c r="E9" s="46" t="s">
        <v>891</v>
      </c>
      <c r="F9" s="46" t="s">
        <v>66</v>
      </c>
      <c r="G9" s="47" t="s">
        <v>53</v>
      </c>
      <c r="H9" s="39">
        <v>60000</v>
      </c>
      <c r="I9" s="13" t="s">
        <v>825</v>
      </c>
    </row>
    <row r="10" spans="1:9" ht="105" x14ac:dyDescent="0.25">
      <c r="A10" s="3">
        <v>7</v>
      </c>
      <c r="B10" s="46" t="s">
        <v>900</v>
      </c>
      <c r="C10" s="4" t="s">
        <v>25</v>
      </c>
      <c r="D10" s="4" t="s">
        <v>26</v>
      </c>
      <c r="E10" s="46" t="s">
        <v>901</v>
      </c>
      <c r="F10" s="46" t="s">
        <v>66</v>
      </c>
      <c r="G10" s="47" t="s">
        <v>33</v>
      </c>
      <c r="H10" s="39">
        <v>20000</v>
      </c>
      <c r="I10" s="13" t="s">
        <v>825</v>
      </c>
    </row>
    <row r="11" spans="1:9" ht="150" x14ac:dyDescent="0.25">
      <c r="A11" s="3">
        <v>8</v>
      </c>
      <c r="B11" s="46" t="s">
        <v>921</v>
      </c>
      <c r="C11" s="4" t="s">
        <v>11</v>
      </c>
      <c r="D11" s="4" t="s">
        <v>12</v>
      </c>
      <c r="E11" s="46" t="s">
        <v>922</v>
      </c>
      <c r="F11" s="46" t="s">
        <v>66</v>
      </c>
      <c r="G11" s="47" t="s">
        <v>923</v>
      </c>
      <c r="H11" s="39">
        <v>30000</v>
      </c>
      <c r="I11" s="13" t="s">
        <v>825</v>
      </c>
    </row>
    <row r="12" spans="1:9" ht="255" x14ac:dyDescent="0.25">
      <c r="A12" s="3">
        <v>9</v>
      </c>
      <c r="B12" s="46" t="s">
        <v>928</v>
      </c>
      <c r="C12" s="4" t="s">
        <v>11</v>
      </c>
      <c r="D12" s="4" t="s">
        <v>12</v>
      </c>
      <c r="E12" s="46" t="s">
        <v>929</v>
      </c>
      <c r="F12" s="46" t="s">
        <v>930</v>
      </c>
      <c r="G12" s="47" t="s">
        <v>1309</v>
      </c>
      <c r="H12" s="39">
        <v>75000</v>
      </c>
      <c r="I12" s="13" t="s">
        <v>825</v>
      </c>
    </row>
    <row r="13" spans="1:9" ht="120" x14ac:dyDescent="0.25">
      <c r="A13" s="3">
        <v>10</v>
      </c>
      <c r="B13" s="46" t="s">
        <v>938</v>
      </c>
      <c r="C13" s="4" t="s">
        <v>11</v>
      </c>
      <c r="D13" s="4" t="s">
        <v>12</v>
      </c>
      <c r="E13" s="46" t="s">
        <v>939</v>
      </c>
      <c r="F13" s="46" t="s">
        <v>92</v>
      </c>
      <c r="G13" s="47" t="s">
        <v>858</v>
      </c>
      <c r="H13" s="39">
        <v>75000</v>
      </c>
      <c r="I13" s="13" t="s">
        <v>825</v>
      </c>
    </row>
    <row r="14" spans="1:9" ht="150" x14ac:dyDescent="0.25">
      <c r="A14" s="3">
        <v>11</v>
      </c>
      <c r="B14" s="46" t="s">
        <v>940</v>
      </c>
      <c r="C14" s="4" t="s">
        <v>11</v>
      </c>
      <c r="D14" s="4" t="s">
        <v>12</v>
      </c>
      <c r="E14" s="46" t="s">
        <v>941</v>
      </c>
      <c r="F14" s="46" t="s">
        <v>92</v>
      </c>
      <c r="G14" s="47" t="s">
        <v>129</v>
      </c>
      <c r="H14" s="39">
        <v>10000</v>
      </c>
      <c r="I14" s="13" t="s">
        <v>825</v>
      </c>
    </row>
    <row r="15" spans="1:9" ht="135" x14ac:dyDescent="0.25">
      <c r="A15" s="3">
        <v>12</v>
      </c>
      <c r="B15" s="46" t="s">
        <v>942</v>
      </c>
      <c r="C15" s="4" t="s">
        <v>11</v>
      </c>
      <c r="D15" s="4" t="s">
        <v>12</v>
      </c>
      <c r="E15" s="46" t="s">
        <v>943</v>
      </c>
      <c r="F15" s="46" t="s">
        <v>92</v>
      </c>
      <c r="G15" s="47" t="s">
        <v>858</v>
      </c>
      <c r="H15" s="39">
        <v>50000</v>
      </c>
      <c r="I15" s="13" t="s">
        <v>825</v>
      </c>
    </row>
    <row r="16" spans="1:9" ht="135" x14ac:dyDescent="0.25">
      <c r="A16" s="3">
        <v>13</v>
      </c>
      <c r="B16" s="46" t="s">
        <v>1134</v>
      </c>
      <c r="C16" s="4" t="s">
        <v>25</v>
      </c>
      <c r="D16" s="4" t="s">
        <v>26</v>
      </c>
      <c r="E16" s="46" t="s">
        <v>1135</v>
      </c>
      <c r="F16" s="46" t="s">
        <v>1136</v>
      </c>
      <c r="G16" s="47" t="s">
        <v>169</v>
      </c>
      <c r="H16" s="39">
        <v>10000</v>
      </c>
      <c r="I16" s="13" t="s">
        <v>825</v>
      </c>
    </row>
    <row r="17" spans="1:9" ht="135" x14ac:dyDescent="0.25">
      <c r="A17" s="3">
        <v>14</v>
      </c>
      <c r="B17" s="46" t="s">
        <v>906</v>
      </c>
      <c r="C17" s="4" t="s">
        <v>11</v>
      </c>
      <c r="D17" s="4" t="s">
        <v>12</v>
      </c>
      <c r="E17" s="46" t="s">
        <v>907</v>
      </c>
      <c r="F17" s="46" t="s">
        <v>92</v>
      </c>
      <c r="G17" s="47" t="s">
        <v>908</v>
      </c>
      <c r="H17" s="39">
        <v>34800</v>
      </c>
      <c r="I17" s="13" t="s">
        <v>825</v>
      </c>
    </row>
    <row r="18" spans="1:9" ht="120" x14ac:dyDescent="0.25">
      <c r="A18" s="3">
        <v>15</v>
      </c>
      <c r="B18" s="46" t="s">
        <v>861</v>
      </c>
      <c r="C18" s="4" t="s">
        <v>11</v>
      </c>
      <c r="D18" s="4" t="s">
        <v>12</v>
      </c>
      <c r="E18" s="46" t="s">
        <v>862</v>
      </c>
      <c r="F18" s="46" t="s">
        <v>279</v>
      </c>
      <c r="G18" s="47" t="s">
        <v>1206</v>
      </c>
      <c r="H18" s="39">
        <v>65000</v>
      </c>
      <c r="I18" s="13" t="s">
        <v>825</v>
      </c>
    </row>
    <row r="19" spans="1:9" ht="165" x14ac:dyDescent="0.25">
      <c r="A19" s="3">
        <v>16</v>
      </c>
      <c r="B19" s="46" t="s">
        <v>855</v>
      </c>
      <c r="C19" s="4" t="s">
        <v>11</v>
      </c>
      <c r="D19" s="4" t="s">
        <v>12</v>
      </c>
      <c r="E19" s="46" t="s">
        <v>856</v>
      </c>
      <c r="F19" s="46" t="s">
        <v>857</v>
      </c>
      <c r="G19" s="47" t="s">
        <v>858</v>
      </c>
      <c r="H19" s="39">
        <v>103000</v>
      </c>
      <c r="I19" s="13" t="s">
        <v>825</v>
      </c>
    </row>
    <row r="20" spans="1:9" ht="270" x14ac:dyDescent="0.25">
      <c r="A20" s="3">
        <v>17</v>
      </c>
      <c r="B20" s="46" t="s">
        <v>1310</v>
      </c>
      <c r="C20" s="4" t="s">
        <v>11</v>
      </c>
      <c r="D20" s="4" t="s">
        <v>12</v>
      </c>
      <c r="E20" s="46" t="s">
        <v>1311</v>
      </c>
      <c r="F20" s="46" t="s">
        <v>670</v>
      </c>
      <c r="G20" s="47" t="s">
        <v>146</v>
      </c>
      <c r="H20" s="39">
        <v>42200</v>
      </c>
      <c r="I20" s="13" t="s">
        <v>825</v>
      </c>
    </row>
    <row r="22" spans="1:9" x14ac:dyDescent="0.25">
      <c r="G22" s="2" t="s">
        <v>1137</v>
      </c>
      <c r="H22" s="48">
        <v>1125000</v>
      </c>
    </row>
  </sheetData>
  <mergeCells count="1">
    <mergeCell ref="A1:H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7C1B-B236-4DD0-B525-F31016C705E7}">
  <dimension ref="A1:I13"/>
  <sheetViews>
    <sheetView topLeftCell="A7" workbookViewId="0">
      <selection activeCell="C8" sqref="C8"/>
    </sheetView>
  </sheetViews>
  <sheetFormatPr defaultRowHeight="15" x14ac:dyDescent="0.25"/>
  <cols>
    <col min="1" max="1" width="7.42578125" style="37" customWidth="1"/>
    <col min="2" max="2" width="37.42578125" customWidth="1"/>
    <col min="3" max="3" width="11.28515625" style="37" customWidth="1"/>
    <col min="4" max="4" width="11.42578125" style="37" customWidth="1"/>
    <col min="5" max="5" width="58.42578125" customWidth="1"/>
    <col min="6" max="6" width="22.57031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50" x14ac:dyDescent="0.25">
      <c r="A4" s="3">
        <v>1</v>
      </c>
      <c r="B4" s="46" t="s">
        <v>735</v>
      </c>
      <c r="C4" s="4" t="s">
        <v>11</v>
      </c>
      <c r="D4" s="4" t="s">
        <v>12</v>
      </c>
      <c r="E4" s="46" t="s">
        <v>736</v>
      </c>
      <c r="F4" s="46" t="s">
        <v>737</v>
      </c>
      <c r="G4" s="47" t="s">
        <v>205</v>
      </c>
      <c r="H4" s="39">
        <v>90000</v>
      </c>
      <c r="I4" s="49" t="s">
        <v>721</v>
      </c>
    </row>
    <row r="5" spans="1:9" s="50" customFormat="1" ht="240" x14ac:dyDescent="0.25">
      <c r="A5" s="3">
        <v>2</v>
      </c>
      <c r="B5" s="46" t="s">
        <v>751</v>
      </c>
      <c r="C5" s="4" t="s">
        <v>11</v>
      </c>
      <c r="D5" s="4" t="s">
        <v>12</v>
      </c>
      <c r="E5" s="46" t="s">
        <v>752</v>
      </c>
      <c r="F5" s="46" t="s">
        <v>753</v>
      </c>
      <c r="G5" s="47" t="s">
        <v>754</v>
      </c>
      <c r="H5" s="39">
        <v>200000</v>
      </c>
      <c r="I5" s="49" t="s">
        <v>721</v>
      </c>
    </row>
    <row r="6" spans="1:9" s="50" customFormat="1" ht="345" x14ac:dyDescent="0.25">
      <c r="A6" s="3">
        <v>3</v>
      </c>
      <c r="B6" s="46" t="s">
        <v>886</v>
      </c>
      <c r="C6" s="4" t="s">
        <v>11</v>
      </c>
      <c r="D6" s="4" t="s">
        <v>12</v>
      </c>
      <c r="E6" s="46" t="s">
        <v>887</v>
      </c>
      <c r="F6" s="46" t="s">
        <v>888</v>
      </c>
      <c r="G6" s="47" t="s">
        <v>889</v>
      </c>
      <c r="H6" s="39">
        <v>60000</v>
      </c>
      <c r="I6" s="49" t="s">
        <v>721</v>
      </c>
    </row>
    <row r="7" spans="1:9" s="50" customFormat="1" ht="165" x14ac:dyDescent="0.25">
      <c r="A7" s="3">
        <v>4</v>
      </c>
      <c r="B7" s="46" t="s">
        <v>902</v>
      </c>
      <c r="C7" s="4" t="s">
        <v>11</v>
      </c>
      <c r="D7" s="4" t="s">
        <v>12</v>
      </c>
      <c r="E7" s="46" t="s">
        <v>903</v>
      </c>
      <c r="F7" s="46" t="s">
        <v>904</v>
      </c>
      <c r="G7" s="47" t="s">
        <v>905</v>
      </c>
      <c r="H7" s="39">
        <v>220000</v>
      </c>
      <c r="I7" s="49" t="s">
        <v>721</v>
      </c>
    </row>
    <row r="8" spans="1:9" s="50" customFormat="1" ht="105" x14ac:dyDescent="0.25">
      <c r="A8" s="3">
        <v>5</v>
      </c>
      <c r="B8" s="46" t="s">
        <v>909</v>
      </c>
      <c r="C8" s="4" t="s">
        <v>25</v>
      </c>
      <c r="D8" s="4" t="s">
        <v>26</v>
      </c>
      <c r="E8" s="46" t="s">
        <v>910</v>
      </c>
      <c r="F8" s="46" t="s">
        <v>911</v>
      </c>
      <c r="G8" s="47" t="s">
        <v>169</v>
      </c>
      <c r="H8" s="39">
        <v>70000</v>
      </c>
      <c r="I8" s="49" t="s">
        <v>721</v>
      </c>
    </row>
    <row r="9" spans="1:9" s="50" customFormat="1" ht="300" x14ac:dyDescent="0.25">
      <c r="A9" s="3">
        <v>6</v>
      </c>
      <c r="B9" s="46" t="s">
        <v>917</v>
      </c>
      <c r="C9" s="4" t="s">
        <v>11</v>
      </c>
      <c r="D9" s="4" t="s">
        <v>12</v>
      </c>
      <c r="E9" s="46" t="s">
        <v>918</v>
      </c>
      <c r="F9" s="46" t="s">
        <v>919</v>
      </c>
      <c r="G9" s="47" t="s">
        <v>920</v>
      </c>
      <c r="H9" s="39">
        <v>240000</v>
      </c>
      <c r="I9" s="49" t="s">
        <v>721</v>
      </c>
    </row>
    <row r="10" spans="1:9" s="50" customFormat="1" ht="105" x14ac:dyDescent="0.25">
      <c r="A10" s="3">
        <v>7</v>
      </c>
      <c r="B10" s="46" t="s">
        <v>718</v>
      </c>
      <c r="C10" s="4" t="s">
        <v>11</v>
      </c>
      <c r="D10" s="4" t="s">
        <v>12</v>
      </c>
      <c r="E10" s="46" t="s">
        <v>719</v>
      </c>
      <c r="F10" s="46" t="s">
        <v>720</v>
      </c>
      <c r="G10" s="47" t="s">
        <v>1341</v>
      </c>
      <c r="H10" s="39">
        <v>70000</v>
      </c>
      <c r="I10" s="49" t="s">
        <v>721</v>
      </c>
    </row>
    <row r="11" spans="1:9" s="50" customFormat="1" ht="285" x14ac:dyDescent="0.25">
      <c r="A11" s="3">
        <v>8</v>
      </c>
      <c r="B11" s="46" t="s">
        <v>870</v>
      </c>
      <c r="C11" s="4" t="s">
        <v>11</v>
      </c>
      <c r="D11" s="4" t="s">
        <v>12</v>
      </c>
      <c r="E11" s="46" t="s">
        <v>871</v>
      </c>
      <c r="F11" s="46" t="s">
        <v>872</v>
      </c>
      <c r="G11" s="47" t="s">
        <v>1342</v>
      </c>
      <c r="H11" s="39">
        <v>100000</v>
      </c>
      <c r="I11" s="49" t="s">
        <v>721</v>
      </c>
    </row>
    <row r="13" spans="1:9" x14ac:dyDescent="0.25">
      <c r="G13" s="2" t="s">
        <v>1137</v>
      </c>
      <c r="H13" s="48">
        <v>1050000</v>
      </c>
    </row>
  </sheetData>
  <mergeCells count="1">
    <mergeCell ref="A1:H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78C4F-6069-4696-9D6F-4E6301DAA3FB}">
  <dimension ref="A1:I15"/>
  <sheetViews>
    <sheetView topLeftCell="A13" workbookViewId="0">
      <selection activeCell="G28" sqref="G28"/>
    </sheetView>
  </sheetViews>
  <sheetFormatPr defaultRowHeight="15" x14ac:dyDescent="0.25"/>
  <cols>
    <col min="1" max="1" width="4.140625" bestFit="1" customWidth="1"/>
    <col min="2" max="2" width="47.7109375" customWidth="1"/>
    <col min="5" max="5" width="51.7109375" customWidth="1"/>
    <col min="6" max="6" width="26" customWidth="1"/>
    <col min="7" max="7" width="23.42578125" customWidth="1"/>
    <col min="8" max="8" width="15" style="9" customWidth="1"/>
    <col min="9" max="9" width="12.28515625" customWidth="1"/>
  </cols>
  <sheetData>
    <row r="1" spans="1:9" x14ac:dyDescent="0.25">
      <c r="A1" s="57" t="s">
        <v>0</v>
      </c>
      <c r="B1" s="57"/>
      <c r="C1" s="57"/>
      <c r="D1" s="57"/>
      <c r="E1" s="57"/>
      <c r="F1" s="57"/>
      <c r="G1" s="57"/>
      <c r="H1" s="57"/>
    </row>
    <row r="3" spans="1:9" ht="45" x14ac:dyDescent="0.25">
      <c r="A3" s="5" t="s">
        <v>1</v>
      </c>
      <c r="B3" s="5" t="s">
        <v>2</v>
      </c>
      <c r="C3" s="5" t="s">
        <v>3</v>
      </c>
      <c r="D3" s="5" t="s">
        <v>4</v>
      </c>
      <c r="E3" s="5" t="s">
        <v>5</v>
      </c>
      <c r="F3" s="5" t="s">
        <v>6</v>
      </c>
      <c r="G3" s="5" t="s">
        <v>7</v>
      </c>
      <c r="H3" s="11" t="s">
        <v>8</v>
      </c>
      <c r="I3" s="5" t="s">
        <v>9</v>
      </c>
    </row>
    <row r="4" spans="1:9" ht="90" x14ac:dyDescent="0.25">
      <c r="A4" s="6">
        <v>1</v>
      </c>
      <c r="B4" s="15" t="s">
        <v>190</v>
      </c>
      <c r="C4" s="7" t="s">
        <v>11</v>
      </c>
      <c r="D4" s="7" t="s">
        <v>12</v>
      </c>
      <c r="E4" s="15" t="s">
        <v>191</v>
      </c>
      <c r="F4" s="15" t="s">
        <v>192</v>
      </c>
      <c r="G4" s="15" t="s">
        <v>193</v>
      </c>
      <c r="H4" s="8">
        <v>58000</v>
      </c>
      <c r="I4" s="6" t="s">
        <v>194</v>
      </c>
    </row>
    <row r="5" spans="1:9" ht="165" x14ac:dyDescent="0.25">
      <c r="A5" s="6">
        <v>2</v>
      </c>
      <c r="B5" s="15" t="s">
        <v>195</v>
      </c>
      <c r="C5" s="7" t="s">
        <v>11</v>
      </c>
      <c r="D5" s="7" t="s">
        <v>12</v>
      </c>
      <c r="E5" s="15" t="s">
        <v>196</v>
      </c>
      <c r="F5" s="15" t="s">
        <v>197</v>
      </c>
      <c r="G5" s="15" t="s">
        <v>198</v>
      </c>
      <c r="H5" s="8">
        <v>134000</v>
      </c>
      <c r="I5" s="6" t="s">
        <v>194</v>
      </c>
    </row>
    <row r="6" spans="1:9" ht="60" x14ac:dyDescent="0.25">
      <c r="A6" s="6">
        <v>3</v>
      </c>
      <c r="B6" s="15" t="s">
        <v>248</v>
      </c>
      <c r="C6" s="7" t="s">
        <v>11</v>
      </c>
      <c r="D6" s="7" t="s">
        <v>12</v>
      </c>
      <c r="E6" s="15" t="s">
        <v>249</v>
      </c>
      <c r="F6" s="15" t="s">
        <v>69</v>
      </c>
      <c r="G6" s="15" t="s">
        <v>250</v>
      </c>
      <c r="H6" s="8">
        <v>65000</v>
      </c>
      <c r="I6" s="6" t="s">
        <v>194</v>
      </c>
    </row>
    <row r="7" spans="1:9" ht="90" x14ac:dyDescent="0.25">
      <c r="A7" s="6">
        <v>4</v>
      </c>
      <c r="B7" s="15" t="s">
        <v>251</v>
      </c>
      <c r="C7" s="7" t="s">
        <v>11</v>
      </c>
      <c r="D7" s="7" t="s">
        <v>12</v>
      </c>
      <c r="E7" s="15" t="s">
        <v>252</v>
      </c>
      <c r="F7" s="15" t="s">
        <v>66</v>
      </c>
      <c r="G7" s="15" t="s">
        <v>253</v>
      </c>
      <c r="H7" s="8">
        <v>30000</v>
      </c>
      <c r="I7" s="6" t="s">
        <v>194</v>
      </c>
    </row>
    <row r="8" spans="1:9" ht="135" x14ac:dyDescent="0.25">
      <c r="A8" s="6">
        <v>5</v>
      </c>
      <c r="B8" s="15" t="s">
        <v>270</v>
      </c>
      <c r="C8" s="7" t="s">
        <v>11</v>
      </c>
      <c r="D8" s="7" t="s">
        <v>12</v>
      </c>
      <c r="E8" s="15" t="s">
        <v>271</v>
      </c>
      <c r="F8" s="15" t="s">
        <v>88</v>
      </c>
      <c r="G8" s="15" t="s">
        <v>272</v>
      </c>
      <c r="H8" s="8">
        <v>56000</v>
      </c>
      <c r="I8" s="6" t="s">
        <v>194</v>
      </c>
    </row>
    <row r="9" spans="1:9" ht="135" x14ac:dyDescent="0.25">
      <c r="A9" s="6">
        <v>6</v>
      </c>
      <c r="B9" s="15" t="s">
        <v>348</v>
      </c>
      <c r="C9" s="7" t="s">
        <v>11</v>
      </c>
      <c r="D9" s="7" t="s">
        <v>12</v>
      </c>
      <c r="E9" s="15" t="s">
        <v>349</v>
      </c>
      <c r="F9" s="15" t="s">
        <v>350</v>
      </c>
      <c r="G9" s="15" t="s">
        <v>351</v>
      </c>
      <c r="H9" s="8">
        <v>70000</v>
      </c>
      <c r="I9" s="6" t="s">
        <v>194</v>
      </c>
    </row>
    <row r="10" spans="1:9" ht="105" x14ac:dyDescent="0.25">
      <c r="A10" s="6">
        <v>7</v>
      </c>
      <c r="B10" s="15" t="s">
        <v>369</v>
      </c>
      <c r="C10" s="7" t="s">
        <v>11</v>
      </c>
      <c r="D10" s="7" t="s">
        <v>12</v>
      </c>
      <c r="E10" s="15" t="s">
        <v>370</v>
      </c>
      <c r="F10" s="15" t="s">
        <v>371</v>
      </c>
      <c r="G10" s="15" t="s">
        <v>260</v>
      </c>
      <c r="H10" s="8">
        <v>135000</v>
      </c>
      <c r="I10" s="6" t="s">
        <v>194</v>
      </c>
    </row>
    <row r="11" spans="1:9" ht="120" x14ac:dyDescent="0.25">
      <c r="A11" s="6">
        <v>8</v>
      </c>
      <c r="B11" s="15" t="s">
        <v>455</v>
      </c>
      <c r="C11" s="7" t="s">
        <v>25</v>
      </c>
      <c r="D11" s="7" t="s">
        <v>26</v>
      </c>
      <c r="E11" s="15" t="s">
        <v>456</v>
      </c>
      <c r="F11" s="15" t="s">
        <v>457</v>
      </c>
      <c r="G11" s="15" t="s">
        <v>113</v>
      </c>
      <c r="H11" s="8">
        <v>130000</v>
      </c>
      <c r="I11" s="6" t="s">
        <v>194</v>
      </c>
    </row>
    <row r="12" spans="1:9" ht="120" x14ac:dyDescent="0.25">
      <c r="A12" s="6">
        <v>9</v>
      </c>
      <c r="B12" s="15" t="s">
        <v>458</v>
      </c>
      <c r="C12" s="7" t="s">
        <v>11</v>
      </c>
      <c r="D12" s="7" t="s">
        <v>12</v>
      </c>
      <c r="E12" s="15" t="s">
        <v>459</v>
      </c>
      <c r="F12" s="15" t="s">
        <v>460</v>
      </c>
      <c r="G12" s="15" t="s">
        <v>461</v>
      </c>
      <c r="H12" s="8">
        <v>269000</v>
      </c>
      <c r="I12" s="6" t="s">
        <v>194</v>
      </c>
    </row>
    <row r="13" spans="1:9" ht="90" x14ac:dyDescent="0.25">
      <c r="A13" s="6">
        <v>10</v>
      </c>
      <c r="B13" s="15" t="s">
        <v>661</v>
      </c>
      <c r="C13" s="7" t="s">
        <v>11</v>
      </c>
      <c r="D13" s="7" t="s">
        <v>12</v>
      </c>
      <c r="E13" s="15" t="s">
        <v>662</v>
      </c>
      <c r="F13" s="15" t="s">
        <v>663</v>
      </c>
      <c r="G13" s="15" t="s">
        <v>446</v>
      </c>
      <c r="H13" s="8">
        <v>67000</v>
      </c>
      <c r="I13" s="6" t="s">
        <v>194</v>
      </c>
    </row>
    <row r="15" spans="1:9" x14ac:dyDescent="0.25">
      <c r="G15" s="2" t="s">
        <v>1137</v>
      </c>
      <c r="H15" s="10">
        <f>SUM(H4:H13)</f>
        <v>1014000</v>
      </c>
    </row>
  </sheetData>
  <mergeCells count="1">
    <mergeCell ref="A1:H1"/>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8C425-5FCB-41AA-A9FF-CE88E7D90365}">
  <dimension ref="A1:I14"/>
  <sheetViews>
    <sheetView topLeftCell="A10" workbookViewId="0">
      <selection activeCell="C4" sqref="C4:D12"/>
    </sheetView>
  </sheetViews>
  <sheetFormatPr defaultRowHeight="15" x14ac:dyDescent="0.25"/>
  <cols>
    <col min="1" max="1" width="4.140625" bestFit="1" customWidth="1"/>
    <col min="2" max="2" width="30.28515625" customWidth="1"/>
    <col min="5" max="5" width="61.140625" customWidth="1"/>
    <col min="6" max="6" width="20.5703125" customWidth="1"/>
    <col min="7" max="7" width="23.5703125" bestFit="1" customWidth="1"/>
    <col min="8" max="8" width="14.28515625" customWidth="1"/>
    <col min="9" max="9" width="20.28515625" customWidth="1"/>
  </cols>
  <sheetData>
    <row r="1" spans="1:9" x14ac:dyDescent="0.25">
      <c r="A1" s="58" t="s">
        <v>0</v>
      </c>
      <c r="B1" s="58"/>
      <c r="C1" s="58"/>
      <c r="D1" s="58"/>
      <c r="E1" s="58"/>
      <c r="F1" s="58"/>
      <c r="G1" s="58"/>
      <c r="H1" s="58"/>
      <c r="I1" s="19"/>
    </row>
    <row r="2" spans="1:9" x14ac:dyDescent="0.25">
      <c r="A2" s="19"/>
      <c r="B2" s="19"/>
      <c r="C2" s="19"/>
      <c r="D2" s="19"/>
      <c r="E2" s="19"/>
      <c r="F2" s="19"/>
      <c r="G2" s="19"/>
      <c r="H2" s="19"/>
      <c r="I2" s="19"/>
    </row>
    <row r="3" spans="1:9" ht="45" x14ac:dyDescent="0.25">
      <c r="A3" s="17" t="s">
        <v>1</v>
      </c>
      <c r="B3" s="17" t="s">
        <v>2</v>
      </c>
      <c r="C3" s="17" t="s">
        <v>3</v>
      </c>
      <c r="D3" s="17" t="s">
        <v>4</v>
      </c>
      <c r="E3" s="17" t="s">
        <v>5</v>
      </c>
      <c r="F3" s="17" t="s">
        <v>6</v>
      </c>
      <c r="G3" s="17" t="s">
        <v>7</v>
      </c>
      <c r="H3" s="17" t="s">
        <v>8</v>
      </c>
      <c r="I3" s="17" t="s">
        <v>9</v>
      </c>
    </row>
    <row r="4" spans="1:9" ht="75" x14ac:dyDescent="0.25">
      <c r="A4" s="6">
        <v>1</v>
      </c>
      <c r="B4" s="15" t="s">
        <v>10</v>
      </c>
      <c r="C4" s="7" t="s">
        <v>11</v>
      </c>
      <c r="D4" s="7" t="s">
        <v>12</v>
      </c>
      <c r="E4" s="15" t="s">
        <v>13</v>
      </c>
      <c r="F4" s="15" t="s">
        <v>14</v>
      </c>
      <c r="G4" s="15" t="s">
        <v>15</v>
      </c>
      <c r="H4" s="8">
        <v>180000</v>
      </c>
      <c r="I4" s="6" t="s">
        <v>16</v>
      </c>
    </row>
    <row r="5" spans="1:9" ht="90" x14ac:dyDescent="0.25">
      <c r="A5" s="6">
        <v>2</v>
      </c>
      <c r="B5" s="15" t="s">
        <v>17</v>
      </c>
      <c r="C5" s="7" t="s">
        <v>11</v>
      </c>
      <c r="D5" s="7" t="s">
        <v>12</v>
      </c>
      <c r="E5" s="15" t="s">
        <v>18</v>
      </c>
      <c r="F5" s="15" t="s">
        <v>19</v>
      </c>
      <c r="G5" s="15" t="s">
        <v>20</v>
      </c>
      <c r="H5" s="8">
        <v>100000</v>
      </c>
      <c r="I5" s="6" t="s">
        <v>16</v>
      </c>
    </row>
    <row r="6" spans="1:9" ht="75" x14ac:dyDescent="0.25">
      <c r="A6" s="6">
        <v>3</v>
      </c>
      <c r="B6" s="15" t="s">
        <v>21</v>
      </c>
      <c r="C6" s="7" t="s">
        <v>11</v>
      </c>
      <c r="D6" s="7" t="s">
        <v>12</v>
      </c>
      <c r="E6" s="15" t="s">
        <v>22</v>
      </c>
      <c r="F6" s="15" t="s">
        <v>23</v>
      </c>
      <c r="G6" s="15" t="s">
        <v>15</v>
      </c>
      <c r="H6" s="8">
        <v>30000</v>
      </c>
      <c r="I6" s="6" t="s">
        <v>16</v>
      </c>
    </row>
    <row r="7" spans="1:9" ht="135" x14ac:dyDescent="0.25">
      <c r="A7" s="6">
        <v>4</v>
      </c>
      <c r="B7" s="15" t="s">
        <v>140</v>
      </c>
      <c r="C7" s="7" t="s">
        <v>11</v>
      </c>
      <c r="D7" s="7" t="s">
        <v>12</v>
      </c>
      <c r="E7" s="15" t="s">
        <v>141</v>
      </c>
      <c r="F7" s="15" t="s">
        <v>142</v>
      </c>
      <c r="G7" s="15" t="s">
        <v>143</v>
      </c>
      <c r="H7" s="8">
        <v>70000</v>
      </c>
      <c r="I7" s="6" t="s">
        <v>16</v>
      </c>
    </row>
    <row r="8" spans="1:9" ht="60" x14ac:dyDescent="0.25">
      <c r="A8" s="6">
        <v>5</v>
      </c>
      <c r="B8" s="15" t="s">
        <v>144</v>
      </c>
      <c r="C8" s="7" t="s">
        <v>130</v>
      </c>
      <c r="D8" s="7" t="s">
        <v>40</v>
      </c>
      <c r="E8" s="15" t="s">
        <v>145</v>
      </c>
      <c r="F8" s="15" t="s">
        <v>120</v>
      </c>
      <c r="G8" s="15" t="s">
        <v>146</v>
      </c>
      <c r="H8" s="8">
        <v>190000</v>
      </c>
      <c r="I8" s="6" t="s">
        <v>16</v>
      </c>
    </row>
    <row r="9" spans="1:9" ht="135" x14ac:dyDescent="0.25">
      <c r="A9" s="6">
        <v>6</v>
      </c>
      <c r="B9" s="15" t="s">
        <v>175</v>
      </c>
      <c r="C9" s="7" t="s">
        <v>25</v>
      </c>
      <c r="D9" s="7" t="s">
        <v>26</v>
      </c>
      <c r="E9" s="15" t="s">
        <v>176</v>
      </c>
      <c r="F9" s="15" t="s">
        <v>177</v>
      </c>
      <c r="G9" s="15" t="s">
        <v>178</v>
      </c>
      <c r="H9" s="8">
        <v>100000</v>
      </c>
      <c r="I9" s="6" t="s">
        <v>16</v>
      </c>
    </row>
    <row r="10" spans="1:9" ht="90" x14ac:dyDescent="0.25">
      <c r="A10" s="6">
        <v>7</v>
      </c>
      <c r="B10" s="15" t="s">
        <v>480</v>
      </c>
      <c r="C10" s="7" t="s">
        <v>11</v>
      </c>
      <c r="D10" s="7" t="s">
        <v>40</v>
      </c>
      <c r="E10" s="15" t="s">
        <v>481</v>
      </c>
      <c r="F10" s="15" t="s">
        <v>482</v>
      </c>
      <c r="G10" s="15" t="s">
        <v>483</v>
      </c>
      <c r="H10" s="8">
        <v>320000</v>
      </c>
      <c r="I10" s="6" t="s">
        <v>16</v>
      </c>
    </row>
    <row r="11" spans="1:9" ht="75" x14ac:dyDescent="0.25">
      <c r="A11" s="6">
        <v>8</v>
      </c>
      <c r="B11" s="15" t="s">
        <v>495</v>
      </c>
      <c r="C11" s="7" t="s">
        <v>11</v>
      </c>
      <c r="D11" s="7" t="s">
        <v>12</v>
      </c>
      <c r="E11" s="15" t="s">
        <v>496</v>
      </c>
      <c r="F11" s="15" t="s">
        <v>69</v>
      </c>
      <c r="G11" s="15" t="s">
        <v>110</v>
      </c>
      <c r="H11" s="8">
        <v>60000</v>
      </c>
      <c r="I11" s="6" t="s">
        <v>16</v>
      </c>
    </row>
    <row r="12" spans="1:9" ht="105" x14ac:dyDescent="0.25">
      <c r="A12" s="6">
        <v>9</v>
      </c>
      <c r="B12" s="15" t="s">
        <v>504</v>
      </c>
      <c r="C12" s="7" t="s">
        <v>130</v>
      </c>
      <c r="D12" s="7" t="s">
        <v>40</v>
      </c>
      <c r="E12" s="15" t="s">
        <v>505</v>
      </c>
      <c r="F12" s="15" t="s">
        <v>506</v>
      </c>
      <c r="G12" s="15" t="s">
        <v>507</v>
      </c>
      <c r="H12" s="8">
        <v>150000</v>
      </c>
      <c r="I12" s="6" t="s">
        <v>16</v>
      </c>
    </row>
    <row r="13" spans="1:9" x14ac:dyDescent="0.25">
      <c r="A13" s="19"/>
      <c r="B13" s="19"/>
      <c r="C13" s="19"/>
      <c r="D13" s="19"/>
      <c r="E13" s="19"/>
      <c r="F13" s="19"/>
      <c r="G13" s="19"/>
      <c r="H13" s="19"/>
      <c r="I13" s="19"/>
    </row>
    <row r="14" spans="1:9" x14ac:dyDescent="0.25">
      <c r="A14" s="19"/>
      <c r="B14" s="19"/>
      <c r="C14" s="19"/>
      <c r="D14" s="19"/>
      <c r="E14" s="19"/>
      <c r="F14" s="19"/>
      <c r="G14" s="22" t="s">
        <v>1137</v>
      </c>
      <c r="H14" s="23">
        <f>SUM(H4:H12)</f>
        <v>1200000</v>
      </c>
      <c r="I14" s="19"/>
    </row>
  </sheetData>
  <mergeCells count="1">
    <mergeCell ref="A1:H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DEE06-CAAF-4B53-8288-9209E0F6EDBA}">
  <dimension ref="A1:I40"/>
  <sheetViews>
    <sheetView topLeftCell="A37" workbookViewId="0">
      <selection activeCell="H19" sqref="H19"/>
    </sheetView>
  </sheetViews>
  <sheetFormatPr defaultRowHeight="15" x14ac:dyDescent="0.25"/>
  <cols>
    <col min="1" max="1" width="7.42578125" customWidth="1"/>
    <col min="2" max="2" width="37.42578125" customWidth="1"/>
    <col min="3" max="3" width="11.28515625" customWidth="1"/>
    <col min="4" max="4" width="9.85546875" customWidth="1"/>
    <col min="5" max="5" width="58.42578125" customWidth="1"/>
    <col min="6" max="6" width="20.5703125" customWidth="1"/>
    <col min="7" max="7" width="27" customWidth="1"/>
    <col min="8" max="8" width="17.28515625" customWidth="1"/>
    <col min="9" max="9" width="17.4257812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5" t="s">
        <v>8</v>
      </c>
      <c r="I3" s="5" t="s">
        <v>9</v>
      </c>
    </row>
    <row r="4" spans="1:9" ht="90" x14ac:dyDescent="0.25">
      <c r="A4" s="3">
        <v>1</v>
      </c>
      <c r="B4" s="46" t="s">
        <v>379</v>
      </c>
      <c r="C4" s="4" t="s">
        <v>11</v>
      </c>
      <c r="D4" s="4" t="s">
        <v>12</v>
      </c>
      <c r="E4" s="46" t="s">
        <v>380</v>
      </c>
      <c r="F4" s="46" t="s">
        <v>69</v>
      </c>
      <c r="G4" s="47" t="s">
        <v>15</v>
      </c>
      <c r="H4" s="39">
        <v>55000</v>
      </c>
      <c r="I4" s="49" t="s">
        <v>381</v>
      </c>
    </row>
    <row r="5" spans="1:9" ht="195" x14ac:dyDescent="0.25">
      <c r="A5" s="3">
        <v>2</v>
      </c>
      <c r="B5" s="46" t="s">
        <v>382</v>
      </c>
      <c r="C5" s="4" t="s">
        <v>11</v>
      </c>
      <c r="D5" s="4" t="s">
        <v>12</v>
      </c>
      <c r="E5" s="46" t="s">
        <v>383</v>
      </c>
      <c r="F5" s="46" t="s">
        <v>66</v>
      </c>
      <c r="G5" s="47" t="s">
        <v>384</v>
      </c>
      <c r="H5" s="39">
        <v>16500</v>
      </c>
      <c r="I5" s="49" t="s">
        <v>381</v>
      </c>
    </row>
    <row r="6" spans="1:9" ht="150" x14ac:dyDescent="0.25">
      <c r="A6" s="3">
        <v>3</v>
      </c>
      <c r="B6" s="46" t="s">
        <v>392</v>
      </c>
      <c r="C6" s="4" t="s">
        <v>130</v>
      </c>
      <c r="D6" s="4" t="s">
        <v>40</v>
      </c>
      <c r="E6" s="46" t="s">
        <v>393</v>
      </c>
      <c r="F6" s="46" t="s">
        <v>47</v>
      </c>
      <c r="G6" s="47" t="s">
        <v>394</v>
      </c>
      <c r="H6" s="39">
        <v>40000</v>
      </c>
      <c r="I6" s="49" t="s">
        <v>381</v>
      </c>
    </row>
    <row r="7" spans="1:9" ht="60" x14ac:dyDescent="0.25">
      <c r="A7" s="3">
        <v>4</v>
      </c>
      <c r="B7" s="46" t="s">
        <v>395</v>
      </c>
      <c r="C7" s="4" t="s">
        <v>11</v>
      </c>
      <c r="D7" s="4" t="s">
        <v>12</v>
      </c>
      <c r="E7" s="46" t="s">
        <v>396</v>
      </c>
      <c r="F7" s="46" t="s">
        <v>66</v>
      </c>
      <c r="G7" s="47" t="s">
        <v>397</v>
      </c>
      <c r="H7" s="39">
        <v>17000</v>
      </c>
      <c r="I7" s="49" t="s">
        <v>381</v>
      </c>
    </row>
    <row r="8" spans="1:9" ht="165" x14ac:dyDescent="0.25">
      <c r="A8" s="3">
        <v>5</v>
      </c>
      <c r="B8" s="46" t="s">
        <v>398</v>
      </c>
      <c r="C8" s="4" t="s">
        <v>11</v>
      </c>
      <c r="D8" s="4" t="s">
        <v>12</v>
      </c>
      <c r="E8" s="46" t="s">
        <v>399</v>
      </c>
      <c r="F8" s="46" t="s">
        <v>69</v>
      </c>
      <c r="G8" s="47" t="s">
        <v>15</v>
      </c>
      <c r="H8" s="39">
        <v>16400</v>
      </c>
      <c r="I8" s="49" t="s">
        <v>381</v>
      </c>
    </row>
    <row r="9" spans="1:9" ht="180" x14ac:dyDescent="0.25">
      <c r="A9" s="3">
        <v>6</v>
      </c>
      <c r="B9" s="46" t="s">
        <v>404</v>
      </c>
      <c r="C9" s="4" t="s">
        <v>11</v>
      </c>
      <c r="D9" s="4" t="s">
        <v>12</v>
      </c>
      <c r="E9" s="46" t="s">
        <v>405</v>
      </c>
      <c r="F9" s="46" t="s">
        <v>69</v>
      </c>
      <c r="G9" s="47" t="s">
        <v>406</v>
      </c>
      <c r="H9" s="39">
        <v>17600</v>
      </c>
      <c r="I9" s="49" t="s">
        <v>381</v>
      </c>
    </row>
    <row r="10" spans="1:9" ht="45" x14ac:dyDescent="0.25">
      <c r="A10" s="3">
        <v>7</v>
      </c>
      <c r="B10" s="46" t="s">
        <v>412</v>
      </c>
      <c r="C10" s="4" t="s">
        <v>11</v>
      </c>
      <c r="D10" s="4" t="s">
        <v>12</v>
      </c>
      <c r="E10" s="46" t="s">
        <v>413</v>
      </c>
      <c r="F10" s="46" t="s">
        <v>69</v>
      </c>
      <c r="G10" s="47" t="s">
        <v>1175</v>
      </c>
      <c r="H10" s="39">
        <v>12900</v>
      </c>
      <c r="I10" s="49" t="s">
        <v>381</v>
      </c>
    </row>
    <row r="11" spans="1:9" ht="120" x14ac:dyDescent="0.25">
      <c r="A11" s="3">
        <v>8</v>
      </c>
      <c r="B11" s="46" t="s">
        <v>414</v>
      </c>
      <c r="C11" s="4" t="s">
        <v>11</v>
      </c>
      <c r="D11" s="4" t="s">
        <v>12</v>
      </c>
      <c r="E11" s="46" t="s">
        <v>415</v>
      </c>
      <c r="F11" s="46" t="s">
        <v>69</v>
      </c>
      <c r="G11" s="47" t="s">
        <v>397</v>
      </c>
      <c r="H11" s="39">
        <v>18000</v>
      </c>
      <c r="I11" s="49" t="s">
        <v>381</v>
      </c>
    </row>
    <row r="12" spans="1:9" ht="120" x14ac:dyDescent="0.25">
      <c r="A12" s="3">
        <v>9</v>
      </c>
      <c r="B12" s="46" t="s">
        <v>416</v>
      </c>
      <c r="C12" s="4" t="s">
        <v>11</v>
      </c>
      <c r="D12" s="4" t="s">
        <v>12</v>
      </c>
      <c r="E12" s="46" t="s">
        <v>417</v>
      </c>
      <c r="F12" s="46" t="s">
        <v>66</v>
      </c>
      <c r="G12" s="47" t="s">
        <v>384</v>
      </c>
      <c r="H12" s="39">
        <v>18500</v>
      </c>
      <c r="I12" s="49" t="s">
        <v>381</v>
      </c>
    </row>
    <row r="13" spans="1:9" ht="90" x14ac:dyDescent="0.25">
      <c r="A13" s="3">
        <v>10</v>
      </c>
      <c r="B13" s="46" t="s">
        <v>418</v>
      </c>
      <c r="C13" s="4" t="s">
        <v>11</v>
      </c>
      <c r="D13" s="4" t="s">
        <v>12</v>
      </c>
      <c r="E13" s="46" t="s">
        <v>419</v>
      </c>
      <c r="F13" s="46" t="s">
        <v>303</v>
      </c>
      <c r="G13" s="47" t="s">
        <v>1176</v>
      </c>
      <c r="H13" s="39">
        <v>61400</v>
      </c>
      <c r="I13" s="49" t="s">
        <v>381</v>
      </c>
    </row>
    <row r="14" spans="1:9" ht="180" x14ac:dyDescent="0.25">
      <c r="A14" s="3">
        <v>11</v>
      </c>
      <c r="B14" s="46" t="s">
        <v>429</v>
      </c>
      <c r="C14" s="4" t="s">
        <v>36</v>
      </c>
      <c r="D14" s="4" t="s">
        <v>12</v>
      </c>
      <c r="E14" s="46" t="s">
        <v>430</v>
      </c>
      <c r="F14" s="46" t="s">
        <v>66</v>
      </c>
      <c r="G14" s="47" t="s">
        <v>129</v>
      </c>
      <c r="H14" s="39">
        <v>15200</v>
      </c>
      <c r="I14" s="49" t="s">
        <v>381</v>
      </c>
    </row>
    <row r="15" spans="1:9" ht="75" x14ac:dyDescent="0.25">
      <c r="A15" s="3">
        <v>12</v>
      </c>
      <c r="B15" s="46" t="s">
        <v>431</v>
      </c>
      <c r="C15" s="4" t="s">
        <v>130</v>
      </c>
      <c r="D15" s="4" t="s">
        <v>12</v>
      </c>
      <c r="E15" s="46" t="s">
        <v>432</v>
      </c>
      <c r="F15" s="46" t="s">
        <v>69</v>
      </c>
      <c r="G15" s="47" t="s">
        <v>1177</v>
      </c>
      <c r="H15" s="39">
        <v>17700</v>
      </c>
      <c r="I15" s="49" t="s">
        <v>381</v>
      </c>
    </row>
    <row r="16" spans="1:9" ht="45" x14ac:dyDescent="0.25">
      <c r="A16" s="3">
        <v>13</v>
      </c>
      <c r="B16" s="46" t="s">
        <v>433</v>
      </c>
      <c r="C16" s="4" t="s">
        <v>11</v>
      </c>
      <c r="D16" s="4" t="s">
        <v>12</v>
      </c>
      <c r="E16" s="46" t="s">
        <v>434</v>
      </c>
      <c r="F16" s="46" t="s">
        <v>69</v>
      </c>
      <c r="G16" s="47" t="s">
        <v>1178</v>
      </c>
      <c r="H16" s="39">
        <v>88000</v>
      </c>
      <c r="I16" s="49" t="s">
        <v>381</v>
      </c>
    </row>
    <row r="17" spans="1:9" ht="75" x14ac:dyDescent="0.25">
      <c r="A17" s="3">
        <v>14</v>
      </c>
      <c r="B17" s="46" t="s">
        <v>438</v>
      </c>
      <c r="C17" s="4" t="s">
        <v>11</v>
      </c>
      <c r="D17" s="4" t="s">
        <v>12</v>
      </c>
      <c r="E17" s="46" t="s">
        <v>439</v>
      </c>
      <c r="F17" s="46" t="s">
        <v>303</v>
      </c>
      <c r="G17" s="47" t="s">
        <v>15</v>
      </c>
      <c r="H17" s="39">
        <v>40000</v>
      </c>
      <c r="I17" s="49" t="s">
        <v>381</v>
      </c>
    </row>
    <row r="18" spans="1:9" ht="195" x14ac:dyDescent="0.25">
      <c r="A18" s="3">
        <v>15</v>
      </c>
      <c r="B18" s="46" t="s">
        <v>448</v>
      </c>
      <c r="C18" s="4" t="s">
        <v>11</v>
      </c>
      <c r="D18" s="4" t="s">
        <v>12</v>
      </c>
      <c r="E18" s="46" t="s">
        <v>449</v>
      </c>
      <c r="F18" s="46" t="s">
        <v>66</v>
      </c>
      <c r="G18" s="47" t="s">
        <v>450</v>
      </c>
      <c r="H18" s="39">
        <v>11100</v>
      </c>
      <c r="I18" s="49" t="s">
        <v>381</v>
      </c>
    </row>
    <row r="19" spans="1:9" ht="120" x14ac:dyDescent="0.25">
      <c r="A19" s="3">
        <v>16</v>
      </c>
      <c r="B19" s="46" t="s">
        <v>451</v>
      </c>
      <c r="C19" s="4" t="s">
        <v>11</v>
      </c>
      <c r="D19" s="4" t="s">
        <v>12</v>
      </c>
      <c r="E19" s="46" t="s">
        <v>452</v>
      </c>
      <c r="F19" s="46" t="s">
        <v>66</v>
      </c>
      <c r="G19" s="47" t="s">
        <v>129</v>
      </c>
      <c r="H19" s="39">
        <v>9500</v>
      </c>
      <c r="I19" s="49" t="s">
        <v>381</v>
      </c>
    </row>
    <row r="20" spans="1:9" ht="150" x14ac:dyDescent="0.25">
      <c r="A20" s="3">
        <v>17</v>
      </c>
      <c r="B20" s="46" t="s">
        <v>462</v>
      </c>
      <c r="C20" s="4" t="s">
        <v>11</v>
      </c>
      <c r="D20" s="4" t="s">
        <v>12</v>
      </c>
      <c r="E20" s="46" t="s">
        <v>463</v>
      </c>
      <c r="F20" s="46" t="s">
        <v>69</v>
      </c>
      <c r="G20" s="47" t="s">
        <v>464</v>
      </c>
      <c r="H20" s="39">
        <v>18000</v>
      </c>
      <c r="I20" s="49" t="s">
        <v>381</v>
      </c>
    </row>
    <row r="21" spans="1:9" ht="60" x14ac:dyDescent="0.25">
      <c r="A21" s="3">
        <v>18</v>
      </c>
      <c r="B21" s="46" t="s">
        <v>465</v>
      </c>
      <c r="C21" s="4" t="s">
        <v>130</v>
      </c>
      <c r="D21" s="4" t="s">
        <v>12</v>
      </c>
      <c r="E21" s="46" t="s">
        <v>466</v>
      </c>
      <c r="F21" s="46" t="s">
        <v>66</v>
      </c>
      <c r="G21" s="47" t="s">
        <v>15</v>
      </c>
      <c r="H21" s="39">
        <v>25000</v>
      </c>
      <c r="I21" s="49" t="s">
        <v>381</v>
      </c>
    </row>
    <row r="22" spans="1:9" ht="75" x14ac:dyDescent="0.25">
      <c r="A22" s="3">
        <v>19</v>
      </c>
      <c r="B22" s="46" t="s">
        <v>476</v>
      </c>
      <c r="C22" s="4" t="s">
        <v>11</v>
      </c>
      <c r="D22" s="4" t="s">
        <v>12</v>
      </c>
      <c r="E22" s="46" t="s">
        <v>477</v>
      </c>
      <c r="F22" s="46" t="s">
        <v>478</v>
      </c>
      <c r="G22" s="47" t="s">
        <v>479</v>
      </c>
      <c r="H22" s="39">
        <v>20700</v>
      </c>
      <c r="I22" s="49" t="s">
        <v>381</v>
      </c>
    </row>
    <row r="23" spans="1:9" ht="60" x14ac:dyDescent="0.25">
      <c r="A23" s="3">
        <v>20</v>
      </c>
      <c r="B23" s="46" t="s">
        <v>484</v>
      </c>
      <c r="C23" s="4" t="s">
        <v>11</v>
      </c>
      <c r="D23" s="4" t="s">
        <v>12</v>
      </c>
      <c r="E23" s="46" t="s">
        <v>485</v>
      </c>
      <c r="F23" s="46" t="s">
        <v>478</v>
      </c>
      <c r="G23" s="47" t="s">
        <v>1178</v>
      </c>
      <c r="H23" s="39">
        <v>50300</v>
      </c>
      <c r="I23" s="49" t="s">
        <v>381</v>
      </c>
    </row>
    <row r="24" spans="1:9" ht="105" x14ac:dyDescent="0.25">
      <c r="A24" s="3">
        <v>21</v>
      </c>
      <c r="B24" s="46" t="s">
        <v>487</v>
      </c>
      <c r="C24" s="4" t="s">
        <v>11</v>
      </c>
      <c r="D24" s="4" t="s">
        <v>12</v>
      </c>
      <c r="E24" s="46" t="s">
        <v>488</v>
      </c>
      <c r="F24" s="46" t="s">
        <v>228</v>
      </c>
      <c r="G24" s="47" t="s">
        <v>489</v>
      </c>
      <c r="H24" s="39">
        <v>30000</v>
      </c>
      <c r="I24" s="49" t="s">
        <v>381</v>
      </c>
    </row>
    <row r="25" spans="1:9" ht="90" x14ac:dyDescent="0.25">
      <c r="A25" s="3">
        <v>22</v>
      </c>
      <c r="B25" s="46" t="s">
        <v>508</v>
      </c>
      <c r="C25" s="4" t="s">
        <v>11</v>
      </c>
      <c r="D25" s="4" t="s">
        <v>12</v>
      </c>
      <c r="E25" s="46" t="s">
        <v>509</v>
      </c>
      <c r="F25" s="46" t="s">
        <v>69</v>
      </c>
      <c r="G25" s="47" t="s">
        <v>129</v>
      </c>
      <c r="H25" s="39">
        <v>93000</v>
      </c>
      <c r="I25" s="49" t="s">
        <v>381</v>
      </c>
    </row>
    <row r="26" spans="1:9" ht="150" x14ac:dyDescent="0.25">
      <c r="A26" s="3">
        <v>23</v>
      </c>
      <c r="B26" s="46" t="s">
        <v>516</v>
      </c>
      <c r="C26" s="4" t="s">
        <v>130</v>
      </c>
      <c r="D26" s="4" t="s">
        <v>40</v>
      </c>
      <c r="E26" s="46" t="s">
        <v>517</v>
      </c>
      <c r="F26" s="46" t="s">
        <v>518</v>
      </c>
      <c r="G26" s="47" t="s">
        <v>519</v>
      </c>
      <c r="H26" s="39">
        <v>121000</v>
      </c>
      <c r="I26" s="49" t="s">
        <v>381</v>
      </c>
    </row>
    <row r="27" spans="1:9" ht="120" x14ac:dyDescent="0.25">
      <c r="A27" s="3">
        <v>24</v>
      </c>
      <c r="B27" s="46" t="s">
        <v>523</v>
      </c>
      <c r="C27" s="4" t="s">
        <v>130</v>
      </c>
      <c r="D27" s="4" t="s">
        <v>200</v>
      </c>
      <c r="E27" s="46" t="s">
        <v>524</v>
      </c>
      <c r="F27" s="46" t="s">
        <v>525</v>
      </c>
      <c r="G27" s="47" t="s">
        <v>285</v>
      </c>
      <c r="H27" s="39">
        <v>15000</v>
      </c>
      <c r="I27" s="49" t="s">
        <v>381</v>
      </c>
    </row>
    <row r="28" spans="1:9" ht="45" x14ac:dyDescent="0.25">
      <c r="A28" s="3">
        <v>25</v>
      </c>
      <c r="B28" s="46" t="s">
        <v>531</v>
      </c>
      <c r="C28" s="4" t="s">
        <v>11</v>
      </c>
      <c r="D28" s="4" t="s">
        <v>12</v>
      </c>
      <c r="E28" s="46" t="s">
        <v>532</v>
      </c>
      <c r="F28" s="46" t="s">
        <v>66</v>
      </c>
      <c r="G28" s="47" t="s">
        <v>533</v>
      </c>
      <c r="H28" s="39">
        <v>15000</v>
      </c>
      <c r="I28" s="49" t="s">
        <v>381</v>
      </c>
    </row>
    <row r="29" spans="1:9" ht="45" x14ac:dyDescent="0.25">
      <c r="A29" s="3">
        <v>26</v>
      </c>
      <c r="B29" s="46" t="s">
        <v>537</v>
      </c>
      <c r="C29" s="4" t="s">
        <v>11</v>
      </c>
      <c r="D29" s="4" t="s">
        <v>12</v>
      </c>
      <c r="E29" s="46" t="s">
        <v>538</v>
      </c>
      <c r="F29" s="46" t="s">
        <v>66</v>
      </c>
      <c r="G29" s="47" t="s">
        <v>205</v>
      </c>
      <c r="H29" s="39">
        <v>15000</v>
      </c>
      <c r="I29" s="49" t="s">
        <v>381</v>
      </c>
    </row>
    <row r="30" spans="1:9" ht="165" x14ac:dyDescent="0.25">
      <c r="A30" s="3">
        <v>27</v>
      </c>
      <c r="B30" s="46" t="s">
        <v>549</v>
      </c>
      <c r="C30" s="4" t="s">
        <v>11</v>
      </c>
      <c r="D30" s="4" t="s">
        <v>12</v>
      </c>
      <c r="E30" s="46" t="s">
        <v>550</v>
      </c>
      <c r="F30" s="46" t="s">
        <v>551</v>
      </c>
      <c r="G30" s="47" t="s">
        <v>53</v>
      </c>
      <c r="H30" s="39">
        <v>85500</v>
      </c>
      <c r="I30" s="49" t="s">
        <v>381</v>
      </c>
    </row>
    <row r="31" spans="1:9" ht="135" x14ac:dyDescent="0.25">
      <c r="A31" s="3">
        <v>28</v>
      </c>
      <c r="B31" s="46" t="s">
        <v>558</v>
      </c>
      <c r="C31" s="4" t="s">
        <v>11</v>
      </c>
      <c r="D31" s="4" t="s">
        <v>12</v>
      </c>
      <c r="E31" s="46" t="s">
        <v>559</v>
      </c>
      <c r="F31" s="46" t="s">
        <v>303</v>
      </c>
      <c r="G31" s="47" t="s">
        <v>560</v>
      </c>
      <c r="H31" s="39">
        <v>37000</v>
      </c>
      <c r="I31" s="49" t="s">
        <v>381</v>
      </c>
    </row>
    <row r="32" spans="1:9" ht="120" x14ac:dyDescent="0.25">
      <c r="A32" s="3">
        <v>29</v>
      </c>
      <c r="B32" s="46" t="s">
        <v>561</v>
      </c>
      <c r="C32" s="4" t="s">
        <v>11</v>
      </c>
      <c r="D32" s="4" t="s">
        <v>12</v>
      </c>
      <c r="E32" s="46" t="s">
        <v>562</v>
      </c>
      <c r="F32" s="46" t="s">
        <v>28</v>
      </c>
      <c r="G32" s="47" t="s">
        <v>1179</v>
      </c>
      <c r="H32" s="39">
        <v>30000</v>
      </c>
      <c r="I32" s="49" t="s">
        <v>381</v>
      </c>
    </row>
    <row r="33" spans="1:9" ht="60" x14ac:dyDescent="0.25">
      <c r="A33" s="3">
        <v>30</v>
      </c>
      <c r="B33" s="46" t="s">
        <v>563</v>
      </c>
      <c r="C33" s="4" t="s">
        <v>130</v>
      </c>
      <c r="D33" s="4" t="s">
        <v>12</v>
      </c>
      <c r="E33" s="46" t="s">
        <v>564</v>
      </c>
      <c r="F33" s="46" t="s">
        <v>69</v>
      </c>
      <c r="G33" s="47" t="s">
        <v>174</v>
      </c>
      <c r="H33" s="39">
        <v>60000</v>
      </c>
      <c r="I33" s="49" t="s">
        <v>381</v>
      </c>
    </row>
    <row r="34" spans="1:9" ht="45" x14ac:dyDescent="0.25">
      <c r="A34" s="3">
        <v>31</v>
      </c>
      <c r="B34" s="46" t="s">
        <v>583</v>
      </c>
      <c r="C34" s="4" t="s">
        <v>130</v>
      </c>
      <c r="D34" s="4" t="s">
        <v>584</v>
      </c>
      <c r="E34" s="46" t="s">
        <v>585</v>
      </c>
      <c r="F34" s="46" t="s">
        <v>69</v>
      </c>
      <c r="G34" s="47" t="s">
        <v>586</v>
      </c>
      <c r="H34" s="39">
        <v>140000</v>
      </c>
      <c r="I34" s="49" t="s">
        <v>381</v>
      </c>
    </row>
    <row r="35" spans="1:9" ht="90" x14ac:dyDescent="0.25">
      <c r="A35" s="3">
        <v>32</v>
      </c>
      <c r="B35" s="46" t="s">
        <v>589</v>
      </c>
      <c r="C35" s="4" t="s">
        <v>11</v>
      </c>
      <c r="D35" s="4" t="s">
        <v>12</v>
      </c>
      <c r="E35" s="46" t="s">
        <v>590</v>
      </c>
      <c r="F35" s="46" t="s">
        <v>303</v>
      </c>
      <c r="G35" s="47" t="s">
        <v>15</v>
      </c>
      <c r="H35" s="39">
        <v>60000</v>
      </c>
      <c r="I35" s="49" t="s">
        <v>381</v>
      </c>
    </row>
    <row r="36" spans="1:9" ht="165" x14ac:dyDescent="0.25">
      <c r="A36" s="3">
        <v>33</v>
      </c>
      <c r="B36" s="46" t="s">
        <v>612</v>
      </c>
      <c r="C36" s="4" t="s">
        <v>25</v>
      </c>
      <c r="D36" s="4" t="s">
        <v>26</v>
      </c>
      <c r="E36" s="46" t="s">
        <v>27</v>
      </c>
      <c r="F36" s="46" t="s">
        <v>613</v>
      </c>
      <c r="G36" s="47" t="s">
        <v>614</v>
      </c>
      <c r="H36" s="39">
        <v>158100</v>
      </c>
      <c r="I36" s="49" t="s">
        <v>381</v>
      </c>
    </row>
    <row r="37" spans="1:9" ht="90" x14ac:dyDescent="0.25">
      <c r="A37" s="3">
        <v>34</v>
      </c>
      <c r="B37" s="46" t="s">
        <v>756</v>
      </c>
      <c r="C37" s="4" t="s">
        <v>11</v>
      </c>
      <c r="D37" s="4" t="s">
        <v>12</v>
      </c>
      <c r="E37" s="46" t="s">
        <v>757</v>
      </c>
      <c r="F37" s="46" t="s">
        <v>303</v>
      </c>
      <c r="G37" s="47" t="s">
        <v>394</v>
      </c>
      <c r="H37" s="39">
        <v>17600</v>
      </c>
      <c r="I37" s="49" t="s">
        <v>381</v>
      </c>
    </row>
    <row r="38" spans="1:9" ht="135" x14ac:dyDescent="0.25">
      <c r="A38" s="3">
        <v>35</v>
      </c>
      <c r="B38" s="46" t="s">
        <v>453</v>
      </c>
      <c r="C38" s="4" t="s">
        <v>11</v>
      </c>
      <c r="D38" s="4" t="s">
        <v>12</v>
      </c>
      <c r="E38" s="46" t="s">
        <v>454</v>
      </c>
      <c r="F38" s="46" t="s">
        <v>38</v>
      </c>
      <c r="G38" s="47" t="s">
        <v>1177</v>
      </c>
      <c r="H38" s="39">
        <v>124000</v>
      </c>
      <c r="I38" s="49" t="s">
        <v>381</v>
      </c>
    </row>
    <row r="39" spans="1:9" x14ac:dyDescent="0.25">
      <c r="H39" s="38"/>
    </row>
    <row r="40" spans="1:9" x14ac:dyDescent="0.25">
      <c r="G40" s="2" t="s">
        <v>1137</v>
      </c>
      <c r="H40" s="48">
        <v>1570000</v>
      </c>
    </row>
  </sheetData>
  <mergeCells count="1">
    <mergeCell ref="A1:H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191A-42F5-4FE2-8104-A3C1829B4F76}">
  <dimension ref="A1:I20"/>
  <sheetViews>
    <sheetView topLeftCell="A16" workbookViewId="0">
      <selection activeCell="B20" sqref="B20"/>
    </sheetView>
  </sheetViews>
  <sheetFormatPr defaultRowHeight="15" x14ac:dyDescent="0.25"/>
  <cols>
    <col min="1" max="1" width="7.42578125" style="44" customWidth="1"/>
    <col min="2" max="2" width="37.42578125" customWidth="1"/>
    <col min="3" max="3" width="11.28515625" style="37" customWidth="1"/>
    <col min="4" max="4" width="11.7109375" style="37" customWidth="1"/>
    <col min="5" max="5" width="58.42578125" customWidth="1"/>
    <col min="6" max="6" width="20.57031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95" x14ac:dyDescent="0.25">
      <c r="A4" s="3">
        <v>1</v>
      </c>
      <c r="B4" s="46" t="s">
        <v>107</v>
      </c>
      <c r="C4" s="4" t="s">
        <v>11</v>
      </c>
      <c r="D4" s="4" t="s">
        <v>40</v>
      </c>
      <c r="E4" s="46" t="s">
        <v>108</v>
      </c>
      <c r="F4" s="46" t="s">
        <v>109</v>
      </c>
      <c r="G4" s="47" t="s">
        <v>1178</v>
      </c>
      <c r="H4" s="39">
        <v>40000</v>
      </c>
      <c r="I4" s="49" t="s">
        <v>1350</v>
      </c>
    </row>
    <row r="5" spans="1:9" s="50" customFormat="1" ht="105" x14ac:dyDescent="0.25">
      <c r="A5" s="3">
        <v>2</v>
      </c>
      <c r="B5" s="46" t="s">
        <v>555</v>
      </c>
      <c r="C5" s="4" t="s">
        <v>11</v>
      </c>
      <c r="D5" s="4" t="s">
        <v>12</v>
      </c>
      <c r="E5" s="46" t="s">
        <v>556</v>
      </c>
      <c r="F5" s="46" t="s">
        <v>69</v>
      </c>
      <c r="G5" s="47" t="s">
        <v>557</v>
      </c>
      <c r="H5" s="39">
        <v>8800</v>
      </c>
      <c r="I5" s="49" t="s">
        <v>1350</v>
      </c>
    </row>
    <row r="6" spans="1:9" s="50" customFormat="1" ht="165" x14ac:dyDescent="0.25">
      <c r="A6" s="3">
        <v>3</v>
      </c>
      <c r="B6" s="46" t="s">
        <v>552</v>
      </c>
      <c r="C6" s="4" t="s">
        <v>11</v>
      </c>
      <c r="D6" s="4" t="s">
        <v>40</v>
      </c>
      <c r="E6" s="46" t="s">
        <v>553</v>
      </c>
      <c r="F6" s="46" t="s">
        <v>59</v>
      </c>
      <c r="G6" s="47" t="s">
        <v>554</v>
      </c>
      <c r="H6" s="39">
        <v>15000</v>
      </c>
      <c r="I6" s="49" t="s">
        <v>1350</v>
      </c>
    </row>
    <row r="7" spans="1:9" s="50" customFormat="1" ht="135" x14ac:dyDescent="0.25">
      <c r="A7" s="3">
        <v>4</v>
      </c>
      <c r="B7" s="46" t="s">
        <v>897</v>
      </c>
      <c r="C7" s="4" t="s">
        <v>25</v>
      </c>
      <c r="D7" s="4" t="s">
        <v>26</v>
      </c>
      <c r="E7" s="46" t="s">
        <v>898</v>
      </c>
      <c r="F7" s="46" t="s">
        <v>899</v>
      </c>
      <c r="G7" s="47" t="s">
        <v>113</v>
      </c>
      <c r="H7" s="39">
        <v>76400</v>
      </c>
      <c r="I7" s="49" t="s">
        <v>1350</v>
      </c>
    </row>
    <row r="8" spans="1:9" s="50" customFormat="1" ht="210" x14ac:dyDescent="0.25">
      <c r="A8" s="3">
        <v>5</v>
      </c>
      <c r="B8" s="46" t="s">
        <v>769</v>
      </c>
      <c r="C8" s="4" t="s">
        <v>11</v>
      </c>
      <c r="D8" s="4" t="s">
        <v>12</v>
      </c>
      <c r="E8" s="46" t="s">
        <v>770</v>
      </c>
      <c r="F8" s="46" t="s">
        <v>1059</v>
      </c>
      <c r="G8" s="47" t="s">
        <v>79</v>
      </c>
      <c r="H8" s="39">
        <v>80000</v>
      </c>
      <c r="I8" s="49" t="s">
        <v>1350</v>
      </c>
    </row>
    <row r="9" spans="1:9" s="50" customFormat="1" ht="135" x14ac:dyDescent="0.25">
      <c r="A9" s="3">
        <v>6</v>
      </c>
      <c r="B9" s="46" t="s">
        <v>758</v>
      </c>
      <c r="C9" s="4" t="s">
        <v>11</v>
      </c>
      <c r="D9" s="4" t="s">
        <v>12</v>
      </c>
      <c r="E9" s="46" t="s">
        <v>759</v>
      </c>
      <c r="F9" s="46" t="s">
        <v>1182</v>
      </c>
      <c r="G9" s="47" t="s">
        <v>760</v>
      </c>
      <c r="H9" s="39">
        <v>154956</v>
      </c>
      <c r="I9" s="49" t="s">
        <v>1350</v>
      </c>
    </row>
    <row r="10" spans="1:9" s="50" customFormat="1" ht="195" x14ac:dyDescent="0.25">
      <c r="A10" s="3">
        <v>7</v>
      </c>
      <c r="B10" s="46" t="s">
        <v>755</v>
      </c>
      <c r="C10" s="4" t="s">
        <v>11</v>
      </c>
      <c r="D10" s="4" t="s">
        <v>12</v>
      </c>
      <c r="E10" s="46" t="s">
        <v>1351</v>
      </c>
      <c r="F10" s="46" t="s">
        <v>225</v>
      </c>
      <c r="G10" s="47" t="s">
        <v>1181</v>
      </c>
      <c r="H10" s="39">
        <v>70724</v>
      </c>
      <c r="I10" s="49" t="s">
        <v>1350</v>
      </c>
    </row>
    <row r="11" spans="1:9" s="50" customFormat="1" ht="195" x14ac:dyDescent="0.25">
      <c r="A11" s="3">
        <v>8</v>
      </c>
      <c r="B11" s="46" t="s">
        <v>534</v>
      </c>
      <c r="C11" s="4" t="s">
        <v>11</v>
      </c>
      <c r="D11" s="4" t="s">
        <v>12</v>
      </c>
      <c r="E11" s="46" t="s">
        <v>535</v>
      </c>
      <c r="F11" s="46" t="s">
        <v>499</v>
      </c>
      <c r="G11" s="47" t="s">
        <v>536</v>
      </c>
      <c r="H11" s="39">
        <v>103000</v>
      </c>
      <c r="I11" s="49" t="s">
        <v>1350</v>
      </c>
    </row>
    <row r="12" spans="1:9" s="50" customFormat="1" ht="210" x14ac:dyDescent="0.25">
      <c r="A12" s="3">
        <v>9</v>
      </c>
      <c r="B12" s="46" t="s">
        <v>211</v>
      </c>
      <c r="C12" s="4" t="s">
        <v>11</v>
      </c>
      <c r="D12" s="4" t="s">
        <v>12</v>
      </c>
      <c r="E12" s="46" t="s">
        <v>212</v>
      </c>
      <c r="F12" s="46" t="s">
        <v>525</v>
      </c>
      <c r="G12" s="47" t="s">
        <v>213</v>
      </c>
      <c r="H12" s="39">
        <v>120000</v>
      </c>
      <c r="I12" s="49" t="s">
        <v>1350</v>
      </c>
    </row>
    <row r="13" spans="1:9" s="50" customFormat="1" ht="120" x14ac:dyDescent="0.25">
      <c r="A13" s="3">
        <v>10</v>
      </c>
      <c r="B13" s="46" t="s">
        <v>203</v>
      </c>
      <c r="C13" s="4" t="s">
        <v>11</v>
      </c>
      <c r="D13" s="4" t="s">
        <v>12</v>
      </c>
      <c r="E13" s="46" t="s">
        <v>204</v>
      </c>
      <c r="F13" s="46" t="s">
        <v>66</v>
      </c>
      <c r="G13" s="47" t="s">
        <v>205</v>
      </c>
      <c r="H13" s="39">
        <v>28000</v>
      </c>
      <c r="I13" s="49" t="s">
        <v>1350</v>
      </c>
    </row>
    <row r="14" spans="1:9" s="50" customFormat="1" ht="165" x14ac:dyDescent="0.25">
      <c r="A14" s="3">
        <v>11</v>
      </c>
      <c r="B14" s="46" t="s">
        <v>497</v>
      </c>
      <c r="C14" s="4" t="s">
        <v>11</v>
      </c>
      <c r="D14" s="4" t="s">
        <v>200</v>
      </c>
      <c r="E14" s="46" t="s">
        <v>498</v>
      </c>
      <c r="F14" s="46" t="s">
        <v>499</v>
      </c>
      <c r="G14" s="47" t="s">
        <v>500</v>
      </c>
      <c r="H14" s="39">
        <v>50575</v>
      </c>
      <c r="I14" s="49" t="s">
        <v>1350</v>
      </c>
    </row>
    <row r="15" spans="1:9" s="50" customFormat="1" ht="105" x14ac:dyDescent="0.25">
      <c r="A15" s="3">
        <v>12</v>
      </c>
      <c r="B15" s="46" t="s">
        <v>214</v>
      </c>
      <c r="C15" s="4" t="s">
        <v>11</v>
      </c>
      <c r="D15" s="4" t="s">
        <v>12</v>
      </c>
      <c r="E15" s="46" t="s">
        <v>215</v>
      </c>
      <c r="F15" s="46" t="s">
        <v>92</v>
      </c>
      <c r="G15" s="47" t="s">
        <v>1180</v>
      </c>
      <c r="H15" s="39">
        <v>60000</v>
      </c>
      <c r="I15" s="49" t="s">
        <v>1350</v>
      </c>
    </row>
    <row r="16" spans="1:9" s="50" customFormat="1" ht="135" x14ac:dyDescent="0.25">
      <c r="A16" s="3">
        <v>13</v>
      </c>
      <c r="B16" s="46" t="s">
        <v>240</v>
      </c>
      <c r="C16" s="4" t="s">
        <v>11</v>
      </c>
      <c r="D16" s="4" t="s">
        <v>12</v>
      </c>
      <c r="E16" s="46" t="s">
        <v>241</v>
      </c>
      <c r="F16" s="46" t="s">
        <v>92</v>
      </c>
      <c r="G16" s="47" t="s">
        <v>15</v>
      </c>
      <c r="H16" s="39">
        <v>44225</v>
      </c>
      <c r="I16" s="49" t="s">
        <v>1350</v>
      </c>
    </row>
    <row r="17" spans="1:9" s="50" customFormat="1" ht="165" x14ac:dyDescent="0.25">
      <c r="A17" s="3">
        <v>14</v>
      </c>
      <c r="B17" s="46" t="s">
        <v>233</v>
      </c>
      <c r="C17" s="4" t="s">
        <v>11</v>
      </c>
      <c r="D17" s="4" t="s">
        <v>12</v>
      </c>
      <c r="E17" s="46" t="s">
        <v>234</v>
      </c>
      <c r="F17" s="46" t="s">
        <v>69</v>
      </c>
      <c r="G17" s="47" t="s">
        <v>235</v>
      </c>
      <c r="H17" s="39">
        <v>8320</v>
      </c>
      <c r="I17" s="49" t="s">
        <v>1350</v>
      </c>
    </row>
    <row r="18" spans="1:9" s="50" customFormat="1" ht="135" x14ac:dyDescent="0.25">
      <c r="A18" s="3">
        <v>15</v>
      </c>
      <c r="B18" s="46" t="s">
        <v>230</v>
      </c>
      <c r="C18" s="4" t="s">
        <v>11</v>
      </c>
      <c r="D18" s="4" t="s">
        <v>12</v>
      </c>
      <c r="E18" s="46" t="s">
        <v>231</v>
      </c>
      <c r="F18" s="46" t="s">
        <v>92</v>
      </c>
      <c r="G18" s="47" t="s">
        <v>232</v>
      </c>
      <c r="H18" s="39">
        <v>90000</v>
      </c>
      <c r="I18" s="49" t="s">
        <v>1350</v>
      </c>
    </row>
    <row r="20" spans="1:9" x14ac:dyDescent="0.25">
      <c r="G20" s="2" t="s">
        <v>1137</v>
      </c>
      <c r="H20" s="48">
        <v>950000</v>
      </c>
    </row>
  </sheetData>
  <mergeCells count="1">
    <mergeCell ref="A1:H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10992-8B00-4042-86FF-582B7DADE653}">
  <dimension ref="A1:I13"/>
  <sheetViews>
    <sheetView topLeftCell="A8" workbookViewId="0">
      <selection activeCell="E14" sqref="E14"/>
    </sheetView>
  </sheetViews>
  <sheetFormatPr defaultRowHeight="15" x14ac:dyDescent="0.25"/>
  <cols>
    <col min="1" max="1" width="7.42578125" style="37" customWidth="1"/>
    <col min="2" max="2" width="37.42578125" customWidth="1"/>
    <col min="3" max="3" width="11.28515625" style="37" customWidth="1"/>
    <col min="4" max="4" width="13.7109375" style="37" customWidth="1"/>
    <col min="5" max="5" width="58.42578125" customWidth="1"/>
    <col min="6" max="6" width="23.710937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ht="90" x14ac:dyDescent="0.25">
      <c r="A4" s="3">
        <v>1</v>
      </c>
      <c r="B4" s="46" t="s">
        <v>70</v>
      </c>
      <c r="C4" s="4" t="s">
        <v>11</v>
      </c>
      <c r="D4" s="4" t="s">
        <v>12</v>
      </c>
      <c r="E4" s="46" t="s">
        <v>71</v>
      </c>
      <c r="F4" s="46" t="s">
        <v>72</v>
      </c>
      <c r="G4" s="47" t="s">
        <v>53</v>
      </c>
      <c r="H4" s="39">
        <v>176000</v>
      </c>
      <c r="I4" s="52" t="s">
        <v>54</v>
      </c>
    </row>
    <row r="5" spans="1:9" ht="120" x14ac:dyDescent="0.25">
      <c r="A5" s="3">
        <v>2</v>
      </c>
      <c r="B5" s="46" t="s">
        <v>73</v>
      </c>
      <c r="C5" s="4" t="s">
        <v>11</v>
      </c>
      <c r="D5" s="4" t="s">
        <v>12</v>
      </c>
      <c r="E5" s="46" t="s">
        <v>74</v>
      </c>
      <c r="F5" s="46" t="s">
        <v>75</v>
      </c>
      <c r="G5" s="47" t="s">
        <v>76</v>
      </c>
      <c r="H5" s="39">
        <v>567300</v>
      </c>
      <c r="I5" s="52" t="s">
        <v>54</v>
      </c>
    </row>
    <row r="6" spans="1:9" ht="90" x14ac:dyDescent="0.25">
      <c r="A6" s="3">
        <v>3</v>
      </c>
      <c r="B6" s="46" t="s">
        <v>542</v>
      </c>
      <c r="C6" s="4" t="s">
        <v>25</v>
      </c>
      <c r="D6" s="4" t="s">
        <v>26</v>
      </c>
      <c r="E6" s="46" t="s">
        <v>543</v>
      </c>
      <c r="F6" s="46" t="s">
        <v>1322</v>
      </c>
      <c r="G6" s="47" t="s">
        <v>1323</v>
      </c>
      <c r="H6" s="39">
        <v>235000</v>
      </c>
      <c r="I6" s="52" t="s">
        <v>54</v>
      </c>
    </row>
    <row r="7" spans="1:9" ht="150" x14ac:dyDescent="0.25">
      <c r="A7" s="3">
        <v>4</v>
      </c>
      <c r="B7" s="46" t="s">
        <v>426</v>
      </c>
      <c r="C7" s="4" t="s">
        <v>11</v>
      </c>
      <c r="D7" s="4" t="s">
        <v>12</v>
      </c>
      <c r="E7" s="46" t="s">
        <v>427</v>
      </c>
      <c r="F7" s="46" t="s">
        <v>66</v>
      </c>
      <c r="G7" s="47" t="s">
        <v>428</v>
      </c>
      <c r="H7" s="39">
        <v>88500</v>
      </c>
      <c r="I7" s="52" t="s">
        <v>54</v>
      </c>
    </row>
    <row r="8" spans="1:9" ht="135" x14ac:dyDescent="0.25">
      <c r="A8" s="3">
        <v>5</v>
      </c>
      <c r="B8" s="46" t="s">
        <v>425</v>
      </c>
      <c r="C8" s="4" t="s">
        <v>11</v>
      </c>
      <c r="D8" s="4" t="s">
        <v>12</v>
      </c>
      <c r="E8" s="46" t="s">
        <v>1242</v>
      </c>
      <c r="F8" s="46" t="s">
        <v>72</v>
      </c>
      <c r="G8" s="47" t="s">
        <v>15</v>
      </c>
      <c r="H8" s="39">
        <v>194200</v>
      </c>
      <c r="I8" s="52" t="s">
        <v>54</v>
      </c>
    </row>
    <row r="9" spans="1:9" ht="75" x14ac:dyDescent="0.25">
      <c r="A9" s="3">
        <v>6</v>
      </c>
      <c r="B9" s="46" t="s">
        <v>50</v>
      </c>
      <c r="C9" s="4" t="s">
        <v>11</v>
      </c>
      <c r="D9" s="4" t="s">
        <v>12</v>
      </c>
      <c r="E9" s="46" t="s">
        <v>51</v>
      </c>
      <c r="F9" s="46" t="s">
        <v>52</v>
      </c>
      <c r="G9" s="47" t="s">
        <v>53</v>
      </c>
      <c r="H9" s="39">
        <v>283800</v>
      </c>
      <c r="I9" s="52" t="s">
        <v>54</v>
      </c>
    </row>
    <row r="10" spans="1:9" ht="150" x14ac:dyDescent="0.25">
      <c r="A10" s="3">
        <v>7</v>
      </c>
      <c r="B10" s="46" t="s">
        <v>55</v>
      </c>
      <c r="C10" s="4" t="s">
        <v>11</v>
      </c>
      <c r="D10" s="4" t="s">
        <v>12</v>
      </c>
      <c r="E10" s="46" t="s">
        <v>56</v>
      </c>
      <c r="F10" s="46" t="s">
        <v>1324</v>
      </c>
      <c r="G10" s="47" t="s">
        <v>1325</v>
      </c>
      <c r="H10" s="39">
        <v>176486</v>
      </c>
      <c r="I10" s="52" t="s">
        <v>54</v>
      </c>
    </row>
    <row r="11" spans="1:9" ht="90" x14ac:dyDescent="0.25">
      <c r="A11" s="3">
        <v>8</v>
      </c>
      <c r="B11" s="46" t="s">
        <v>1238</v>
      </c>
      <c r="C11" s="4" t="s">
        <v>11</v>
      </c>
      <c r="D11" s="4" t="s">
        <v>12</v>
      </c>
      <c r="E11" s="46" t="s">
        <v>1239</v>
      </c>
      <c r="F11" s="46" t="s">
        <v>1240</v>
      </c>
      <c r="G11" s="47" t="s">
        <v>1241</v>
      </c>
      <c r="H11" s="39">
        <v>259800</v>
      </c>
      <c r="I11" s="52" t="s">
        <v>54</v>
      </c>
    </row>
    <row r="13" spans="1:9" x14ac:dyDescent="0.25">
      <c r="G13" s="2" t="s">
        <v>1137</v>
      </c>
      <c r="H13" s="48">
        <v>1981086</v>
      </c>
    </row>
  </sheetData>
  <mergeCells count="1">
    <mergeCell ref="A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956F-D95F-48BF-91C8-F32BCDB375AF}">
  <dimension ref="A1:I24"/>
  <sheetViews>
    <sheetView workbookViewId="0">
      <selection activeCell="B4" sqref="B4"/>
    </sheetView>
  </sheetViews>
  <sheetFormatPr defaultRowHeight="15" x14ac:dyDescent="0.25"/>
  <cols>
    <col min="1" max="1" width="7.42578125" style="37" customWidth="1"/>
    <col min="2" max="2" width="37.42578125" customWidth="1"/>
    <col min="3" max="3" width="11.28515625" style="37" customWidth="1"/>
    <col min="4" max="4" width="12.7109375" style="37" customWidth="1"/>
    <col min="5" max="5" width="58.42578125" customWidth="1"/>
    <col min="6" max="6" width="22"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50" x14ac:dyDescent="0.25">
      <c r="A4" s="3">
        <v>1</v>
      </c>
      <c r="B4" s="46" t="s">
        <v>254</v>
      </c>
      <c r="C4" s="4" t="s">
        <v>25</v>
      </c>
      <c r="D4" s="4" t="s">
        <v>26</v>
      </c>
      <c r="E4" s="46" t="s">
        <v>255</v>
      </c>
      <c r="F4" s="46" t="s">
        <v>256</v>
      </c>
      <c r="G4" s="47" t="s">
        <v>121</v>
      </c>
      <c r="H4" s="39">
        <v>45000</v>
      </c>
      <c r="I4" s="52" t="s">
        <v>257</v>
      </c>
    </row>
    <row r="5" spans="1:9" s="50" customFormat="1" ht="45" x14ac:dyDescent="0.25">
      <c r="A5" s="3">
        <v>2</v>
      </c>
      <c r="B5" s="46" t="s">
        <v>265</v>
      </c>
      <c r="C5" s="4" t="s">
        <v>25</v>
      </c>
      <c r="D5" s="4" t="s">
        <v>26</v>
      </c>
      <c r="E5" s="46" t="s">
        <v>266</v>
      </c>
      <c r="F5" s="46" t="s">
        <v>267</v>
      </c>
      <c r="G5" s="47" t="s">
        <v>121</v>
      </c>
      <c r="H5" s="39">
        <v>10000</v>
      </c>
      <c r="I5" s="52" t="s">
        <v>257</v>
      </c>
    </row>
    <row r="6" spans="1:9" s="50" customFormat="1" ht="60" x14ac:dyDescent="0.25">
      <c r="A6" s="3">
        <v>3</v>
      </c>
      <c r="B6" s="46" t="s">
        <v>420</v>
      </c>
      <c r="C6" s="4" t="s">
        <v>25</v>
      </c>
      <c r="D6" s="4" t="s">
        <v>26</v>
      </c>
      <c r="E6" s="46" t="s">
        <v>421</v>
      </c>
      <c r="F6" s="46" t="s">
        <v>422</v>
      </c>
      <c r="G6" s="47" t="s">
        <v>169</v>
      </c>
      <c r="H6" s="39">
        <v>0</v>
      </c>
      <c r="I6" s="52" t="s">
        <v>257</v>
      </c>
    </row>
    <row r="7" spans="1:9" s="50" customFormat="1" ht="60" x14ac:dyDescent="0.25">
      <c r="A7" s="3">
        <v>4</v>
      </c>
      <c r="B7" s="46" t="s">
        <v>423</v>
      </c>
      <c r="C7" s="4" t="s">
        <v>25</v>
      </c>
      <c r="D7" s="4" t="s">
        <v>26</v>
      </c>
      <c r="E7" s="46" t="s">
        <v>421</v>
      </c>
      <c r="F7" s="46" t="s">
        <v>424</v>
      </c>
      <c r="G7" s="47" t="s">
        <v>169</v>
      </c>
      <c r="H7" s="39">
        <v>0</v>
      </c>
      <c r="I7" s="52" t="s">
        <v>257</v>
      </c>
    </row>
    <row r="8" spans="1:9" s="50" customFormat="1" ht="90" x14ac:dyDescent="0.25">
      <c r="A8" s="3">
        <v>5</v>
      </c>
      <c r="B8" s="46" t="s">
        <v>672</v>
      </c>
      <c r="C8" s="4" t="s">
        <v>130</v>
      </c>
      <c r="D8" s="4" t="s">
        <v>200</v>
      </c>
      <c r="E8" s="46" t="s">
        <v>673</v>
      </c>
      <c r="F8" s="46" t="s">
        <v>279</v>
      </c>
      <c r="G8" s="47" t="s">
        <v>674</v>
      </c>
      <c r="H8" s="39">
        <v>50000</v>
      </c>
      <c r="I8" s="52" t="s">
        <v>257</v>
      </c>
    </row>
    <row r="9" spans="1:9" s="50" customFormat="1" ht="105" x14ac:dyDescent="0.25">
      <c r="A9" s="3">
        <v>6</v>
      </c>
      <c r="B9" s="46" t="s">
        <v>686</v>
      </c>
      <c r="C9" s="4" t="s">
        <v>11</v>
      </c>
      <c r="D9" s="4" t="s">
        <v>40</v>
      </c>
      <c r="E9" s="46" t="s">
        <v>687</v>
      </c>
      <c r="F9" s="46" t="s">
        <v>688</v>
      </c>
      <c r="G9" s="47" t="s">
        <v>470</v>
      </c>
      <c r="H9" s="39">
        <v>70000</v>
      </c>
      <c r="I9" s="52" t="s">
        <v>257</v>
      </c>
    </row>
    <row r="10" spans="1:9" s="50" customFormat="1" ht="105" x14ac:dyDescent="0.25">
      <c r="A10" s="3">
        <v>7</v>
      </c>
      <c r="B10" s="46" t="s">
        <v>690</v>
      </c>
      <c r="C10" s="4" t="s">
        <v>36</v>
      </c>
      <c r="D10" s="4" t="s">
        <v>12</v>
      </c>
      <c r="E10" s="46" t="s">
        <v>691</v>
      </c>
      <c r="F10" s="46" t="s">
        <v>66</v>
      </c>
      <c r="G10" s="47" t="s">
        <v>692</v>
      </c>
      <c r="H10" s="39">
        <v>40000</v>
      </c>
      <c r="I10" s="52" t="s">
        <v>257</v>
      </c>
    </row>
    <row r="11" spans="1:9" s="50" customFormat="1" ht="90" x14ac:dyDescent="0.25">
      <c r="A11" s="3">
        <v>8</v>
      </c>
      <c r="B11" s="46" t="s">
        <v>711</v>
      </c>
      <c r="C11" s="4" t="s">
        <v>130</v>
      </c>
      <c r="D11" s="4" t="s">
        <v>12</v>
      </c>
      <c r="E11" s="46" t="s">
        <v>712</v>
      </c>
      <c r="F11" s="46" t="s">
        <v>92</v>
      </c>
      <c r="G11" s="47" t="s">
        <v>713</v>
      </c>
      <c r="H11" s="39">
        <v>70000</v>
      </c>
      <c r="I11" s="52" t="s">
        <v>257</v>
      </c>
    </row>
    <row r="12" spans="1:9" s="50" customFormat="1" ht="180" x14ac:dyDescent="0.25">
      <c r="A12" s="3">
        <v>9</v>
      </c>
      <c r="B12" s="46" t="s">
        <v>722</v>
      </c>
      <c r="C12" s="4" t="s">
        <v>130</v>
      </c>
      <c r="D12" s="4" t="s">
        <v>12</v>
      </c>
      <c r="E12" s="46" t="s">
        <v>723</v>
      </c>
      <c r="F12" s="46" t="s">
        <v>279</v>
      </c>
      <c r="G12" s="47" t="s">
        <v>512</v>
      </c>
      <c r="H12" s="39">
        <v>30000</v>
      </c>
      <c r="I12" s="52" t="s">
        <v>257</v>
      </c>
    </row>
    <row r="13" spans="1:9" s="50" customFormat="1" ht="90" x14ac:dyDescent="0.25">
      <c r="A13" s="3">
        <v>10</v>
      </c>
      <c r="B13" s="46" t="s">
        <v>268</v>
      </c>
      <c r="C13" s="4" t="s">
        <v>25</v>
      </c>
      <c r="D13" s="4" t="s">
        <v>26</v>
      </c>
      <c r="E13" s="46" t="s">
        <v>269</v>
      </c>
      <c r="F13" s="46" t="s">
        <v>28</v>
      </c>
      <c r="G13" s="47" t="s">
        <v>113</v>
      </c>
      <c r="H13" s="39">
        <v>20000</v>
      </c>
      <c r="I13" s="52" t="s">
        <v>257</v>
      </c>
    </row>
    <row r="14" spans="1:9" s="50" customFormat="1" ht="60" x14ac:dyDescent="0.25">
      <c r="A14" s="3">
        <v>11</v>
      </c>
      <c r="B14" s="46" t="s">
        <v>1248</v>
      </c>
      <c r="C14" s="4" t="s">
        <v>25</v>
      </c>
      <c r="D14" s="4" t="s">
        <v>26</v>
      </c>
      <c r="E14" s="46" t="s">
        <v>421</v>
      </c>
      <c r="F14" s="46" t="s">
        <v>317</v>
      </c>
      <c r="G14" s="47" t="s">
        <v>169</v>
      </c>
      <c r="H14" s="39">
        <v>5000</v>
      </c>
      <c r="I14" s="52" t="s">
        <v>257</v>
      </c>
    </row>
    <row r="15" spans="1:9" s="50" customFormat="1" ht="75" x14ac:dyDescent="0.25">
      <c r="A15" s="3">
        <v>12</v>
      </c>
      <c r="B15" s="46" t="s">
        <v>694</v>
      </c>
      <c r="C15" s="4" t="s">
        <v>130</v>
      </c>
      <c r="D15" s="4" t="s">
        <v>12</v>
      </c>
      <c r="E15" s="46" t="s">
        <v>695</v>
      </c>
      <c r="F15" s="46" t="s">
        <v>72</v>
      </c>
      <c r="G15" s="47" t="s">
        <v>696</v>
      </c>
      <c r="H15" s="39">
        <v>130000</v>
      </c>
      <c r="I15" s="52" t="s">
        <v>257</v>
      </c>
    </row>
    <row r="16" spans="1:9" s="50" customFormat="1" ht="210" x14ac:dyDescent="0.25">
      <c r="A16" s="3">
        <v>13</v>
      </c>
      <c r="B16" s="46" t="s">
        <v>615</v>
      </c>
      <c r="C16" s="4" t="s">
        <v>130</v>
      </c>
      <c r="D16" s="4" t="s">
        <v>12</v>
      </c>
      <c r="E16" s="46" t="s">
        <v>1249</v>
      </c>
      <c r="F16" s="46" t="s">
        <v>930</v>
      </c>
      <c r="G16" s="47" t="s">
        <v>1250</v>
      </c>
      <c r="H16" s="39">
        <v>87554.7</v>
      </c>
      <c r="I16" s="52" t="s">
        <v>257</v>
      </c>
    </row>
    <row r="17" spans="1:9" s="50" customFormat="1" ht="90" x14ac:dyDescent="0.25">
      <c r="A17" s="3">
        <v>14</v>
      </c>
      <c r="B17" s="46" t="s">
        <v>1251</v>
      </c>
      <c r="C17" s="4" t="s">
        <v>130</v>
      </c>
      <c r="D17" s="4" t="s">
        <v>12</v>
      </c>
      <c r="E17" s="46" t="s">
        <v>1252</v>
      </c>
      <c r="F17" s="46" t="s">
        <v>1253</v>
      </c>
      <c r="G17" s="47" t="s">
        <v>1254</v>
      </c>
      <c r="H17" s="39">
        <v>20124</v>
      </c>
      <c r="I17" s="52" t="s">
        <v>257</v>
      </c>
    </row>
    <row r="18" spans="1:9" s="50" customFormat="1" ht="135" x14ac:dyDescent="0.25">
      <c r="A18" s="3">
        <v>15</v>
      </c>
      <c r="B18" s="46" t="s">
        <v>1255</v>
      </c>
      <c r="C18" s="4" t="s">
        <v>130</v>
      </c>
      <c r="D18" s="4" t="s">
        <v>40</v>
      </c>
      <c r="E18" s="46" t="s">
        <v>1256</v>
      </c>
      <c r="F18" s="46" t="s">
        <v>1257</v>
      </c>
      <c r="G18" s="47" t="s">
        <v>1258</v>
      </c>
      <c r="H18" s="39">
        <v>70000</v>
      </c>
      <c r="I18" s="52" t="s">
        <v>257</v>
      </c>
    </row>
    <row r="19" spans="1:9" s="50" customFormat="1" ht="60" x14ac:dyDescent="0.25">
      <c r="A19" s="3">
        <v>16</v>
      </c>
      <c r="B19" s="46" t="s">
        <v>1259</v>
      </c>
      <c r="C19" s="4" t="s">
        <v>130</v>
      </c>
      <c r="D19" s="4" t="s">
        <v>12</v>
      </c>
      <c r="E19" s="46" t="s">
        <v>1260</v>
      </c>
      <c r="F19" s="46" t="s">
        <v>228</v>
      </c>
      <c r="G19" s="47" t="s">
        <v>1261</v>
      </c>
      <c r="H19" s="39">
        <v>7662.6</v>
      </c>
      <c r="I19" s="52" t="s">
        <v>257</v>
      </c>
    </row>
    <row r="20" spans="1:9" s="50" customFormat="1" ht="105" x14ac:dyDescent="0.25">
      <c r="A20" s="3">
        <v>17</v>
      </c>
      <c r="B20" s="46" t="s">
        <v>1262</v>
      </c>
      <c r="C20" s="4" t="s">
        <v>130</v>
      </c>
      <c r="D20" s="4" t="s">
        <v>12</v>
      </c>
      <c r="E20" s="46" t="s">
        <v>1263</v>
      </c>
      <c r="F20" s="46" t="s">
        <v>371</v>
      </c>
      <c r="G20" s="47" t="s">
        <v>1264</v>
      </c>
      <c r="H20" s="39">
        <v>49658.7</v>
      </c>
      <c r="I20" s="52" t="s">
        <v>257</v>
      </c>
    </row>
    <row r="21" spans="1:9" s="50" customFormat="1" ht="180" x14ac:dyDescent="0.25">
      <c r="A21" s="3">
        <v>18</v>
      </c>
      <c r="B21" s="46" t="s">
        <v>714</v>
      </c>
      <c r="C21" s="4" t="s">
        <v>130</v>
      </c>
      <c r="D21" s="4" t="s">
        <v>12</v>
      </c>
      <c r="E21" s="46" t="s">
        <v>715</v>
      </c>
      <c r="F21" s="46" t="s">
        <v>1246</v>
      </c>
      <c r="G21" s="47" t="s">
        <v>1247</v>
      </c>
      <c r="H21" s="39">
        <v>40700</v>
      </c>
      <c r="I21" s="52" t="s">
        <v>257</v>
      </c>
    </row>
    <row r="22" spans="1:9" s="50" customFormat="1" ht="45" x14ac:dyDescent="0.25">
      <c r="A22" s="3">
        <v>19</v>
      </c>
      <c r="B22" s="46" t="s">
        <v>1348</v>
      </c>
      <c r="C22" s="4" t="s">
        <v>11</v>
      </c>
      <c r="D22" s="4" t="s">
        <v>12</v>
      </c>
      <c r="E22" s="46" t="s">
        <v>1349</v>
      </c>
      <c r="F22" s="46" t="s">
        <v>66</v>
      </c>
      <c r="G22" s="47" t="s">
        <v>300</v>
      </c>
      <c r="H22" s="39">
        <v>5250</v>
      </c>
      <c r="I22" s="52" t="s">
        <v>257</v>
      </c>
    </row>
    <row r="24" spans="1:9" x14ac:dyDescent="0.25">
      <c r="G24" s="2" t="s">
        <v>1137</v>
      </c>
      <c r="H24" s="48">
        <v>750950</v>
      </c>
    </row>
  </sheetData>
  <mergeCells count="1">
    <mergeCell ref="A1:H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A177-9063-486E-8E15-CFDA4677FAAA}">
  <dimension ref="A1:I23"/>
  <sheetViews>
    <sheetView topLeftCell="A19" workbookViewId="0">
      <selection activeCell="E5" sqref="E5"/>
    </sheetView>
  </sheetViews>
  <sheetFormatPr defaultRowHeight="15" x14ac:dyDescent="0.25"/>
  <cols>
    <col min="1" max="1" width="7.42578125" style="37" customWidth="1"/>
    <col min="2" max="2" width="37.42578125" customWidth="1"/>
    <col min="3" max="3" width="11.28515625" style="37" customWidth="1"/>
    <col min="4" max="4" width="10" style="37" customWidth="1"/>
    <col min="5" max="5" width="58.42578125" customWidth="1"/>
    <col min="6" max="6" width="21.7109375" customWidth="1"/>
    <col min="7" max="7" width="27" customWidth="1"/>
    <col min="8" max="8" width="17.28515625"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5" t="s">
        <v>8</v>
      </c>
      <c r="I3" s="5" t="s">
        <v>9</v>
      </c>
    </row>
    <row r="4" spans="1:9" ht="135" x14ac:dyDescent="0.25">
      <c r="A4" s="3">
        <v>1</v>
      </c>
      <c r="B4" s="46" t="s">
        <v>407</v>
      </c>
      <c r="C4" s="4" t="s">
        <v>11</v>
      </c>
      <c r="D4" s="4" t="s">
        <v>12</v>
      </c>
      <c r="E4" s="46" t="s">
        <v>408</v>
      </c>
      <c r="F4" s="46" t="s">
        <v>409</v>
      </c>
      <c r="G4" s="47" t="s">
        <v>410</v>
      </c>
      <c r="H4" s="39">
        <v>120000</v>
      </c>
      <c r="I4" s="49" t="s">
        <v>411</v>
      </c>
    </row>
    <row r="5" spans="1:9" ht="90" x14ac:dyDescent="0.25">
      <c r="A5" s="3">
        <v>2</v>
      </c>
      <c r="B5" s="46" t="s">
        <v>571</v>
      </c>
      <c r="C5" s="4" t="s">
        <v>11</v>
      </c>
      <c r="D5" s="4" t="s">
        <v>200</v>
      </c>
      <c r="E5" s="46" t="s">
        <v>572</v>
      </c>
      <c r="F5" s="46" t="s">
        <v>72</v>
      </c>
      <c r="G5" s="47" t="s">
        <v>573</v>
      </c>
      <c r="H5" s="39">
        <v>130000</v>
      </c>
      <c r="I5" s="49" t="s">
        <v>411</v>
      </c>
    </row>
    <row r="6" spans="1:9" ht="75" x14ac:dyDescent="0.25">
      <c r="A6" s="3">
        <v>3</v>
      </c>
      <c r="B6" s="46" t="s">
        <v>616</v>
      </c>
      <c r="C6" s="4" t="s">
        <v>11</v>
      </c>
      <c r="D6" s="4" t="s">
        <v>12</v>
      </c>
      <c r="E6" s="46" t="s">
        <v>617</v>
      </c>
      <c r="F6" s="46" t="s">
        <v>66</v>
      </c>
      <c r="G6" s="47" t="s">
        <v>253</v>
      </c>
      <c r="H6" s="39">
        <v>30000</v>
      </c>
      <c r="I6" s="49" t="s">
        <v>411</v>
      </c>
    </row>
    <row r="7" spans="1:9" ht="60" x14ac:dyDescent="0.25">
      <c r="A7" s="3">
        <v>4</v>
      </c>
      <c r="B7" s="46" t="s">
        <v>618</v>
      </c>
      <c r="C7" s="4" t="s">
        <v>11</v>
      </c>
      <c r="D7" s="4" t="s">
        <v>40</v>
      </c>
      <c r="E7" s="46" t="s">
        <v>619</v>
      </c>
      <c r="F7" s="46" t="s">
        <v>59</v>
      </c>
      <c r="G7" s="47" t="s">
        <v>15</v>
      </c>
      <c r="H7" s="39">
        <v>25000</v>
      </c>
      <c r="I7" s="49" t="s">
        <v>411</v>
      </c>
    </row>
    <row r="8" spans="1:9" ht="105" x14ac:dyDescent="0.25">
      <c r="A8" s="3">
        <v>5</v>
      </c>
      <c r="B8" s="46" t="s">
        <v>620</v>
      </c>
      <c r="C8" s="4" t="s">
        <v>11</v>
      </c>
      <c r="D8" s="4" t="s">
        <v>12</v>
      </c>
      <c r="E8" s="46" t="s">
        <v>621</v>
      </c>
      <c r="F8" s="46" t="s">
        <v>66</v>
      </c>
      <c r="G8" s="47" t="s">
        <v>622</v>
      </c>
      <c r="H8" s="39">
        <v>60000</v>
      </c>
      <c r="I8" s="49" t="s">
        <v>411</v>
      </c>
    </row>
    <row r="9" spans="1:9" ht="150" x14ac:dyDescent="0.25">
      <c r="A9" s="3">
        <v>6</v>
      </c>
      <c r="B9" s="46" t="s">
        <v>644</v>
      </c>
      <c r="C9" s="4" t="s">
        <v>11</v>
      </c>
      <c r="D9" s="4" t="s">
        <v>12</v>
      </c>
      <c r="E9" s="46" t="s">
        <v>645</v>
      </c>
      <c r="F9" s="46" t="s">
        <v>646</v>
      </c>
      <c r="G9" s="47" t="s">
        <v>647</v>
      </c>
      <c r="H9" s="39">
        <v>270000</v>
      </c>
      <c r="I9" s="49" t="s">
        <v>411</v>
      </c>
    </row>
    <row r="10" spans="1:9" ht="60" x14ac:dyDescent="0.25">
      <c r="A10" s="3">
        <v>7</v>
      </c>
      <c r="B10" s="46" t="s">
        <v>776</v>
      </c>
      <c r="C10" s="4" t="s">
        <v>130</v>
      </c>
      <c r="D10" s="4" t="s">
        <v>12</v>
      </c>
      <c r="E10" s="46" t="s">
        <v>777</v>
      </c>
      <c r="F10" s="46" t="s">
        <v>66</v>
      </c>
      <c r="G10" s="47" t="s">
        <v>15</v>
      </c>
      <c r="H10" s="39">
        <v>30000</v>
      </c>
      <c r="I10" s="49" t="s">
        <v>411</v>
      </c>
    </row>
    <row r="11" spans="1:9" ht="75" x14ac:dyDescent="0.25">
      <c r="A11" s="3">
        <v>8</v>
      </c>
      <c r="B11" s="46" t="s">
        <v>778</v>
      </c>
      <c r="C11" s="4" t="s">
        <v>11</v>
      </c>
      <c r="D11" s="4" t="s">
        <v>12</v>
      </c>
      <c r="E11" s="46" t="s">
        <v>779</v>
      </c>
      <c r="F11" s="46" t="s">
        <v>69</v>
      </c>
      <c r="G11" s="47" t="s">
        <v>129</v>
      </c>
      <c r="H11" s="39">
        <v>35000</v>
      </c>
      <c r="I11" s="49" t="s">
        <v>411</v>
      </c>
    </row>
    <row r="12" spans="1:9" ht="60" x14ac:dyDescent="0.25">
      <c r="A12" s="3">
        <v>9</v>
      </c>
      <c r="B12" s="46" t="s">
        <v>780</v>
      </c>
      <c r="C12" s="4" t="s">
        <v>130</v>
      </c>
      <c r="D12" s="4" t="s">
        <v>40</v>
      </c>
      <c r="E12" s="46" t="s">
        <v>781</v>
      </c>
      <c r="F12" s="46" t="s">
        <v>109</v>
      </c>
      <c r="G12" s="47" t="s">
        <v>15</v>
      </c>
      <c r="H12" s="39">
        <v>30000</v>
      </c>
      <c r="I12" s="49" t="s">
        <v>411</v>
      </c>
    </row>
    <row r="13" spans="1:9" ht="75" x14ac:dyDescent="0.25">
      <c r="A13" s="3">
        <v>10</v>
      </c>
      <c r="B13" s="46" t="s">
        <v>782</v>
      </c>
      <c r="C13" s="4" t="s">
        <v>11</v>
      </c>
      <c r="D13" s="4" t="s">
        <v>12</v>
      </c>
      <c r="E13" s="46" t="s">
        <v>783</v>
      </c>
      <c r="F13" s="46" t="s">
        <v>784</v>
      </c>
      <c r="G13" s="47" t="s">
        <v>785</v>
      </c>
      <c r="H13" s="39">
        <v>60000</v>
      </c>
      <c r="I13" s="49" t="s">
        <v>411</v>
      </c>
    </row>
    <row r="14" spans="1:9" ht="60" x14ac:dyDescent="0.25">
      <c r="A14" s="3">
        <v>11</v>
      </c>
      <c r="B14" s="46" t="s">
        <v>790</v>
      </c>
      <c r="C14" s="4" t="s">
        <v>11</v>
      </c>
      <c r="D14" s="4" t="s">
        <v>12</v>
      </c>
      <c r="E14" s="46" t="s">
        <v>791</v>
      </c>
      <c r="F14" s="46" t="s">
        <v>69</v>
      </c>
      <c r="G14" s="47" t="s">
        <v>355</v>
      </c>
      <c r="H14" s="39">
        <v>90000</v>
      </c>
      <c r="I14" s="49" t="s">
        <v>411</v>
      </c>
    </row>
    <row r="15" spans="1:9" ht="90" x14ac:dyDescent="0.25">
      <c r="A15" s="3">
        <v>12</v>
      </c>
      <c r="B15" s="46" t="s">
        <v>797</v>
      </c>
      <c r="C15" s="4" t="s">
        <v>11</v>
      </c>
      <c r="D15" s="4" t="s">
        <v>40</v>
      </c>
      <c r="E15" s="46" t="s">
        <v>798</v>
      </c>
      <c r="F15" s="46" t="s">
        <v>59</v>
      </c>
      <c r="G15" s="47" t="s">
        <v>394</v>
      </c>
      <c r="H15" s="39">
        <v>20000</v>
      </c>
      <c r="I15" s="49" t="s">
        <v>411</v>
      </c>
    </row>
    <row r="16" spans="1:9" ht="150" x14ac:dyDescent="0.25">
      <c r="A16" s="3">
        <v>13</v>
      </c>
      <c r="B16" s="46" t="s">
        <v>799</v>
      </c>
      <c r="C16" s="4" t="s">
        <v>25</v>
      </c>
      <c r="D16" s="4" t="s">
        <v>26</v>
      </c>
      <c r="E16" s="46" t="s">
        <v>800</v>
      </c>
      <c r="F16" s="46" t="s">
        <v>801</v>
      </c>
      <c r="G16" s="47" t="s">
        <v>314</v>
      </c>
      <c r="H16" s="39">
        <v>40000</v>
      </c>
      <c r="I16" s="49" t="s">
        <v>411</v>
      </c>
    </row>
    <row r="17" spans="1:9" ht="165" x14ac:dyDescent="0.25">
      <c r="A17" s="3">
        <v>14</v>
      </c>
      <c r="B17" s="46" t="s">
        <v>924</v>
      </c>
      <c r="C17" s="4" t="s">
        <v>25</v>
      </c>
      <c r="D17" s="4" t="s">
        <v>26</v>
      </c>
      <c r="E17" s="46" t="s">
        <v>925</v>
      </c>
      <c r="F17" s="46" t="s">
        <v>926</v>
      </c>
      <c r="G17" s="47" t="s">
        <v>927</v>
      </c>
      <c r="H17" s="39">
        <v>40000</v>
      </c>
      <c r="I17" s="49" t="s">
        <v>411</v>
      </c>
    </row>
    <row r="18" spans="1:9" ht="90" x14ac:dyDescent="0.25">
      <c r="A18" s="3">
        <v>15</v>
      </c>
      <c r="B18" s="46" t="s">
        <v>931</v>
      </c>
      <c r="C18" s="4" t="s">
        <v>130</v>
      </c>
      <c r="D18" s="4" t="s">
        <v>12</v>
      </c>
      <c r="E18" s="46" t="s">
        <v>932</v>
      </c>
      <c r="F18" s="46" t="s">
        <v>69</v>
      </c>
      <c r="G18" s="47" t="s">
        <v>933</v>
      </c>
      <c r="H18" s="39">
        <v>30000</v>
      </c>
      <c r="I18" s="49" t="s">
        <v>411</v>
      </c>
    </row>
    <row r="19" spans="1:9" ht="150" x14ac:dyDescent="0.25">
      <c r="A19" s="3">
        <v>16</v>
      </c>
      <c r="B19" s="46" t="s">
        <v>1034</v>
      </c>
      <c r="C19" s="4" t="s">
        <v>11</v>
      </c>
      <c r="D19" s="4" t="s">
        <v>12</v>
      </c>
      <c r="E19" s="46" t="s">
        <v>1035</v>
      </c>
      <c r="F19" s="46" t="s">
        <v>1036</v>
      </c>
      <c r="G19" s="47" t="s">
        <v>205</v>
      </c>
      <c r="H19" s="39">
        <v>60000</v>
      </c>
      <c r="I19" s="49" t="s">
        <v>411</v>
      </c>
    </row>
    <row r="20" spans="1:9" ht="60" x14ac:dyDescent="0.25">
      <c r="A20" s="3">
        <v>17</v>
      </c>
      <c r="B20" s="46" t="s">
        <v>1268</v>
      </c>
      <c r="C20" s="4" t="s">
        <v>11</v>
      </c>
      <c r="D20" s="4" t="s">
        <v>12</v>
      </c>
      <c r="E20" s="46" t="s">
        <v>1269</v>
      </c>
      <c r="F20" s="46" t="s">
        <v>1270</v>
      </c>
      <c r="G20" s="47" t="s">
        <v>428</v>
      </c>
      <c r="H20" s="39">
        <v>40000</v>
      </c>
      <c r="I20" s="49" t="s">
        <v>411</v>
      </c>
    </row>
    <row r="21" spans="1:9" ht="120" x14ac:dyDescent="0.25">
      <c r="A21" s="3">
        <v>18</v>
      </c>
      <c r="B21" s="46" t="s">
        <v>786</v>
      </c>
      <c r="C21" s="4" t="s">
        <v>11</v>
      </c>
      <c r="D21" s="4" t="s">
        <v>12</v>
      </c>
      <c r="E21" s="46" t="s">
        <v>787</v>
      </c>
      <c r="F21" s="46" t="s">
        <v>667</v>
      </c>
      <c r="G21" s="47" t="s">
        <v>15</v>
      </c>
      <c r="H21" s="39">
        <v>70000</v>
      </c>
      <c r="I21" s="49" t="s">
        <v>411</v>
      </c>
    </row>
    <row r="22" spans="1:9" x14ac:dyDescent="0.25">
      <c r="H22" s="38"/>
    </row>
    <row r="23" spans="1:9" x14ac:dyDescent="0.25">
      <c r="G23" s="2" t="s">
        <v>1137</v>
      </c>
      <c r="H23" s="48">
        <v>1180000</v>
      </c>
    </row>
  </sheetData>
  <mergeCells count="1">
    <mergeCell ref="A1:H1"/>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12E6-196A-4A65-B2BB-A2AF84C1E496}">
  <dimension ref="A1:I23"/>
  <sheetViews>
    <sheetView topLeftCell="A11" workbookViewId="0">
      <selection activeCell="E5" sqref="E5"/>
    </sheetView>
  </sheetViews>
  <sheetFormatPr defaultRowHeight="15" x14ac:dyDescent="0.25"/>
  <cols>
    <col min="1" max="1" width="7.42578125" style="37" customWidth="1"/>
    <col min="2" max="2" width="37.42578125" customWidth="1"/>
    <col min="3" max="3" width="11.28515625" style="37" customWidth="1"/>
    <col min="4" max="4" width="14.5703125" style="37" customWidth="1"/>
    <col min="5" max="5" width="58.42578125" customWidth="1"/>
    <col min="6" max="6" width="20.1406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ht="90" x14ac:dyDescent="0.25">
      <c r="A4" s="3">
        <v>1</v>
      </c>
      <c r="B4" s="46" t="s">
        <v>61</v>
      </c>
      <c r="C4" s="4" t="s">
        <v>11</v>
      </c>
      <c r="D4" s="4" t="s">
        <v>40</v>
      </c>
      <c r="E4" s="46" t="s">
        <v>62</v>
      </c>
      <c r="F4" s="46" t="s">
        <v>63</v>
      </c>
      <c r="G4" s="47" t="s">
        <v>1226</v>
      </c>
      <c r="H4" s="39">
        <v>45000</v>
      </c>
      <c r="I4" s="49" t="s">
        <v>49</v>
      </c>
    </row>
    <row r="5" spans="1:9" ht="150" x14ac:dyDescent="0.25">
      <c r="A5" s="3">
        <v>2</v>
      </c>
      <c r="B5" s="46" t="s">
        <v>64</v>
      </c>
      <c r="C5" s="4" t="s">
        <v>11</v>
      </c>
      <c r="D5" s="4" t="s">
        <v>12</v>
      </c>
      <c r="E5" s="46" t="s">
        <v>65</v>
      </c>
      <c r="F5" s="46" t="s">
        <v>66</v>
      </c>
      <c r="G5" s="47" t="s">
        <v>53</v>
      </c>
      <c r="H5" s="39">
        <v>32900</v>
      </c>
      <c r="I5" s="49" t="s">
        <v>49</v>
      </c>
    </row>
    <row r="6" spans="1:9" ht="180" x14ac:dyDescent="0.25">
      <c r="A6" s="3">
        <v>3</v>
      </c>
      <c r="B6" s="46" t="s">
        <v>1230</v>
      </c>
      <c r="C6" s="4" t="s">
        <v>11</v>
      </c>
      <c r="D6" s="4" t="s">
        <v>12</v>
      </c>
      <c r="E6" s="46" t="s">
        <v>1231</v>
      </c>
      <c r="F6" s="46" t="s">
        <v>1059</v>
      </c>
      <c r="G6" s="47" t="s">
        <v>384</v>
      </c>
      <c r="H6" s="39">
        <v>36400</v>
      </c>
      <c r="I6" s="49" t="s">
        <v>49</v>
      </c>
    </row>
    <row r="7" spans="1:9" ht="135" x14ac:dyDescent="0.25">
      <c r="A7" s="3">
        <v>4</v>
      </c>
      <c r="B7" s="46" t="s">
        <v>170</v>
      </c>
      <c r="C7" s="4" t="s">
        <v>11</v>
      </c>
      <c r="D7" s="4" t="s">
        <v>12</v>
      </c>
      <c r="E7" s="46" t="s">
        <v>171</v>
      </c>
      <c r="F7" s="46" t="s">
        <v>66</v>
      </c>
      <c r="G7" s="47" t="s">
        <v>15</v>
      </c>
      <c r="H7" s="39">
        <v>30700</v>
      </c>
      <c r="I7" s="49" t="s">
        <v>49</v>
      </c>
    </row>
    <row r="8" spans="1:9" ht="90" x14ac:dyDescent="0.25">
      <c r="A8" s="3">
        <v>5</v>
      </c>
      <c r="B8" s="46" t="s">
        <v>90</v>
      </c>
      <c r="C8" s="4" t="s">
        <v>11</v>
      </c>
      <c r="D8" s="4" t="s">
        <v>12</v>
      </c>
      <c r="E8" s="46" t="s">
        <v>91</v>
      </c>
      <c r="F8" s="46" t="s">
        <v>92</v>
      </c>
      <c r="G8" s="47" t="s">
        <v>60</v>
      </c>
      <c r="H8" s="39">
        <v>34200</v>
      </c>
      <c r="I8" s="49" t="s">
        <v>49</v>
      </c>
    </row>
    <row r="9" spans="1:9" ht="90" x14ac:dyDescent="0.25">
      <c r="A9" s="3">
        <v>6</v>
      </c>
      <c r="B9" s="46" t="s">
        <v>77</v>
      </c>
      <c r="C9" s="4" t="s">
        <v>11</v>
      </c>
      <c r="D9" s="4" t="s">
        <v>12</v>
      </c>
      <c r="E9" s="46" t="s">
        <v>78</v>
      </c>
      <c r="F9" s="46" t="s">
        <v>72</v>
      </c>
      <c r="G9" s="47" t="s">
        <v>79</v>
      </c>
      <c r="H9" s="39">
        <v>184000</v>
      </c>
      <c r="I9" s="49" t="s">
        <v>49</v>
      </c>
    </row>
    <row r="10" spans="1:9" ht="270" x14ac:dyDescent="0.25">
      <c r="A10" s="3">
        <v>7</v>
      </c>
      <c r="B10" s="46" t="s">
        <v>57</v>
      </c>
      <c r="C10" s="4" t="s">
        <v>11</v>
      </c>
      <c r="D10" s="4" t="s">
        <v>40</v>
      </c>
      <c r="E10" s="46" t="s">
        <v>58</v>
      </c>
      <c r="F10" s="46" t="s">
        <v>59</v>
      </c>
      <c r="G10" s="47" t="s">
        <v>60</v>
      </c>
      <c r="H10" s="39">
        <v>20800</v>
      </c>
      <c r="I10" s="49" t="s">
        <v>49</v>
      </c>
    </row>
    <row r="11" spans="1:9" ht="120" x14ac:dyDescent="0.25">
      <c r="A11" s="3">
        <v>8</v>
      </c>
      <c r="B11" s="46" t="s">
        <v>67</v>
      </c>
      <c r="C11" s="4" t="s">
        <v>11</v>
      </c>
      <c r="D11" s="4" t="s">
        <v>12</v>
      </c>
      <c r="E11" s="46" t="s">
        <v>68</v>
      </c>
      <c r="F11" s="46" t="s">
        <v>69</v>
      </c>
      <c r="G11" s="47" t="s">
        <v>53</v>
      </c>
      <c r="H11" s="39">
        <v>66500</v>
      </c>
      <c r="I11" s="49" t="s">
        <v>49</v>
      </c>
    </row>
    <row r="12" spans="1:9" ht="165" x14ac:dyDescent="0.25">
      <c r="A12" s="3">
        <v>9</v>
      </c>
      <c r="B12" s="46" t="s">
        <v>45</v>
      </c>
      <c r="C12" s="4" t="s">
        <v>11</v>
      </c>
      <c r="D12" s="4" t="s">
        <v>40</v>
      </c>
      <c r="E12" s="46" t="s">
        <v>46</v>
      </c>
      <c r="F12" s="46" t="s">
        <v>47</v>
      </c>
      <c r="G12" s="47" t="s">
        <v>48</v>
      </c>
      <c r="H12" s="39">
        <v>30000</v>
      </c>
      <c r="I12" s="49" t="s">
        <v>49</v>
      </c>
    </row>
    <row r="13" spans="1:9" ht="135" x14ac:dyDescent="0.25">
      <c r="A13" s="3">
        <v>10</v>
      </c>
      <c r="B13" s="46" t="s">
        <v>93</v>
      </c>
      <c r="C13" s="4" t="s">
        <v>11</v>
      </c>
      <c r="D13" s="4" t="s">
        <v>12</v>
      </c>
      <c r="E13" s="46" t="s">
        <v>94</v>
      </c>
      <c r="F13" s="46" t="s">
        <v>1233</v>
      </c>
      <c r="G13" s="47" t="s">
        <v>95</v>
      </c>
      <c r="H13" s="39">
        <v>53000</v>
      </c>
      <c r="I13" s="49" t="s">
        <v>49</v>
      </c>
    </row>
    <row r="14" spans="1:9" ht="75" x14ac:dyDescent="0.25">
      <c r="A14" s="3">
        <v>11</v>
      </c>
      <c r="B14" s="46" t="s">
        <v>105</v>
      </c>
      <c r="C14" s="4" t="s">
        <v>11</v>
      </c>
      <c r="D14" s="4" t="s">
        <v>12</v>
      </c>
      <c r="E14" s="46" t="s">
        <v>106</v>
      </c>
      <c r="F14" s="46" t="s">
        <v>525</v>
      </c>
      <c r="G14" s="47" t="s">
        <v>53</v>
      </c>
      <c r="H14" s="39">
        <v>45000</v>
      </c>
      <c r="I14" s="49" t="s">
        <v>49</v>
      </c>
    </row>
    <row r="15" spans="1:9" ht="150" x14ac:dyDescent="0.25">
      <c r="A15" s="3">
        <v>12</v>
      </c>
      <c r="B15" s="46" t="s">
        <v>86</v>
      </c>
      <c r="C15" s="4" t="s">
        <v>11</v>
      </c>
      <c r="D15" s="4" t="s">
        <v>12</v>
      </c>
      <c r="E15" s="46" t="s">
        <v>87</v>
      </c>
      <c r="F15" s="46" t="s">
        <v>1320</v>
      </c>
      <c r="G15" s="47" t="s">
        <v>89</v>
      </c>
      <c r="H15" s="39">
        <v>49500</v>
      </c>
      <c r="I15" s="49" t="s">
        <v>49</v>
      </c>
    </row>
    <row r="16" spans="1:9" ht="195" x14ac:dyDescent="0.25">
      <c r="A16" s="3">
        <v>13</v>
      </c>
      <c r="B16" s="46" t="s">
        <v>83</v>
      </c>
      <c r="C16" s="4" t="s">
        <v>11</v>
      </c>
      <c r="D16" s="4" t="s">
        <v>12</v>
      </c>
      <c r="E16" s="46" t="s">
        <v>84</v>
      </c>
      <c r="F16" s="46" t="s">
        <v>1321</v>
      </c>
      <c r="G16" s="47" t="s">
        <v>85</v>
      </c>
      <c r="H16" s="39">
        <v>70000</v>
      </c>
      <c r="I16" s="49" t="s">
        <v>49</v>
      </c>
    </row>
    <row r="17" spans="1:9" ht="75" x14ac:dyDescent="0.25">
      <c r="A17" s="3">
        <v>14</v>
      </c>
      <c r="B17" s="46" t="s">
        <v>80</v>
      </c>
      <c r="C17" s="4" t="s">
        <v>11</v>
      </c>
      <c r="D17" s="4" t="s">
        <v>12</v>
      </c>
      <c r="E17" s="46" t="s">
        <v>81</v>
      </c>
      <c r="F17" s="46" t="s">
        <v>82</v>
      </c>
      <c r="G17" s="47" t="s">
        <v>1180</v>
      </c>
      <c r="H17" s="39">
        <v>155000</v>
      </c>
      <c r="I17" s="49" t="s">
        <v>49</v>
      </c>
    </row>
    <row r="18" spans="1:9" ht="135" x14ac:dyDescent="0.25">
      <c r="A18" s="3">
        <v>15</v>
      </c>
      <c r="B18" s="46" t="s">
        <v>99</v>
      </c>
      <c r="C18" s="4" t="s">
        <v>11</v>
      </c>
      <c r="D18" s="4" t="s">
        <v>12</v>
      </c>
      <c r="E18" s="46" t="s">
        <v>100</v>
      </c>
      <c r="F18" s="46" t="s">
        <v>101</v>
      </c>
      <c r="G18" s="47" t="s">
        <v>1232</v>
      </c>
      <c r="H18" s="39">
        <v>59300</v>
      </c>
      <c r="I18" s="49" t="s">
        <v>49</v>
      </c>
    </row>
    <row r="19" spans="1:9" ht="135" x14ac:dyDescent="0.25">
      <c r="A19" s="3">
        <v>16</v>
      </c>
      <c r="B19" s="46" t="s">
        <v>1228</v>
      </c>
      <c r="C19" s="4" t="s">
        <v>11</v>
      </c>
      <c r="D19" s="4" t="s">
        <v>12</v>
      </c>
      <c r="E19" s="46" t="s">
        <v>1229</v>
      </c>
      <c r="F19" s="46" t="s">
        <v>525</v>
      </c>
      <c r="G19" s="47" t="s">
        <v>60</v>
      </c>
      <c r="H19" s="39">
        <v>35000</v>
      </c>
      <c r="I19" s="49" t="s">
        <v>49</v>
      </c>
    </row>
    <row r="20" spans="1:9" ht="180" x14ac:dyDescent="0.25">
      <c r="A20" s="3">
        <v>17</v>
      </c>
      <c r="B20" s="46" t="s">
        <v>102</v>
      </c>
      <c r="C20" s="4" t="s">
        <v>11</v>
      </c>
      <c r="D20" s="4" t="s">
        <v>12</v>
      </c>
      <c r="E20" s="46" t="s">
        <v>103</v>
      </c>
      <c r="F20" s="46" t="s">
        <v>66</v>
      </c>
      <c r="G20" s="47" t="s">
        <v>104</v>
      </c>
      <c r="H20" s="39">
        <v>100000</v>
      </c>
      <c r="I20" s="49" t="s">
        <v>49</v>
      </c>
    </row>
    <row r="21" spans="1:9" ht="165" x14ac:dyDescent="0.25">
      <c r="A21" s="3">
        <v>18</v>
      </c>
      <c r="B21" s="46" t="s">
        <v>96</v>
      </c>
      <c r="C21" s="4" t="s">
        <v>25</v>
      </c>
      <c r="D21" s="4" t="s">
        <v>26</v>
      </c>
      <c r="E21" s="46" t="s">
        <v>97</v>
      </c>
      <c r="F21" s="46" t="s">
        <v>1227</v>
      </c>
      <c r="G21" s="47" t="s">
        <v>98</v>
      </c>
      <c r="H21" s="39">
        <v>72300</v>
      </c>
      <c r="I21" s="49" t="s">
        <v>49</v>
      </c>
    </row>
    <row r="23" spans="1:9" x14ac:dyDescent="0.25">
      <c r="G23" s="2" t="s">
        <v>1137</v>
      </c>
      <c r="H23" s="48">
        <v>1119600</v>
      </c>
    </row>
  </sheetData>
  <mergeCells count="1">
    <mergeCell ref="A1:H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84826-1641-4D5A-819C-EA0A02BDC958}">
  <dimension ref="A1:I18"/>
  <sheetViews>
    <sheetView topLeftCell="A11" workbookViewId="0">
      <selection activeCell="F14" sqref="F14"/>
    </sheetView>
  </sheetViews>
  <sheetFormatPr defaultRowHeight="15" x14ac:dyDescent="0.25"/>
  <cols>
    <col min="1" max="1" width="7.7109375" style="50" customWidth="1"/>
    <col min="2" max="2" width="37.42578125" customWidth="1"/>
    <col min="3" max="3" width="11.28515625" style="44" customWidth="1"/>
    <col min="4" max="4" width="12.28515625" style="44" customWidth="1"/>
    <col min="5" max="5" width="58.42578125" customWidth="1"/>
    <col min="6" max="6" width="21.8554687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80" x14ac:dyDescent="0.25">
      <c r="A4" s="59">
        <v>1</v>
      </c>
      <c r="B4" s="46" t="s">
        <v>636</v>
      </c>
      <c r="C4" s="4" t="s">
        <v>11</v>
      </c>
      <c r="D4" s="4" t="s">
        <v>12</v>
      </c>
      <c r="E4" s="46" t="s">
        <v>637</v>
      </c>
      <c r="F4" s="46" t="s">
        <v>638</v>
      </c>
      <c r="G4" s="47" t="s">
        <v>205</v>
      </c>
      <c r="H4" s="39">
        <v>10000</v>
      </c>
      <c r="I4" s="49" t="s">
        <v>593</v>
      </c>
    </row>
    <row r="5" spans="1:9" s="50" customFormat="1" ht="105" x14ac:dyDescent="0.25">
      <c r="A5" s="59">
        <v>2</v>
      </c>
      <c r="B5" s="46" t="s">
        <v>648</v>
      </c>
      <c r="C5" s="4" t="s">
        <v>11</v>
      </c>
      <c r="D5" s="4" t="s">
        <v>12</v>
      </c>
      <c r="E5" s="46" t="s">
        <v>649</v>
      </c>
      <c r="F5" s="46" t="s">
        <v>478</v>
      </c>
      <c r="G5" s="47" t="s">
        <v>205</v>
      </c>
      <c r="H5" s="39">
        <v>18000</v>
      </c>
      <c r="I5" s="49" t="s">
        <v>593</v>
      </c>
    </row>
    <row r="6" spans="1:9" s="50" customFormat="1" ht="90" x14ac:dyDescent="0.25">
      <c r="A6" s="59">
        <v>3</v>
      </c>
      <c r="B6" s="46" t="s">
        <v>726</v>
      </c>
      <c r="C6" s="4" t="s">
        <v>11</v>
      </c>
      <c r="D6" s="4" t="s">
        <v>12</v>
      </c>
      <c r="E6" s="46" t="s">
        <v>727</v>
      </c>
      <c r="F6" s="46" t="s">
        <v>728</v>
      </c>
      <c r="G6" s="47" t="s">
        <v>729</v>
      </c>
      <c r="H6" s="39">
        <v>35000</v>
      </c>
      <c r="I6" s="49" t="s">
        <v>593</v>
      </c>
    </row>
    <row r="7" spans="1:9" s="50" customFormat="1" ht="105" x14ac:dyDescent="0.25">
      <c r="A7" s="59">
        <v>4</v>
      </c>
      <c r="B7" s="46" t="s">
        <v>591</v>
      </c>
      <c r="C7" s="4" t="s">
        <v>11</v>
      </c>
      <c r="D7" s="4" t="s">
        <v>12</v>
      </c>
      <c r="E7" s="46" t="s">
        <v>592</v>
      </c>
      <c r="F7" s="46" t="s">
        <v>72</v>
      </c>
      <c r="G7" s="47" t="s">
        <v>355</v>
      </c>
      <c r="H7" s="39">
        <v>165000</v>
      </c>
      <c r="I7" s="49" t="s">
        <v>593</v>
      </c>
    </row>
    <row r="8" spans="1:9" s="50" customFormat="1" ht="120" x14ac:dyDescent="0.25">
      <c r="A8" s="59">
        <v>5</v>
      </c>
      <c r="B8" s="46" t="s">
        <v>608</v>
      </c>
      <c r="C8" s="4" t="s">
        <v>11</v>
      </c>
      <c r="D8" s="4" t="s">
        <v>12</v>
      </c>
      <c r="E8" s="46" t="s">
        <v>609</v>
      </c>
      <c r="F8" s="46" t="s">
        <v>1343</v>
      </c>
      <c r="G8" s="47" t="s">
        <v>611</v>
      </c>
      <c r="H8" s="39">
        <v>162000</v>
      </c>
      <c r="I8" s="49" t="s">
        <v>593</v>
      </c>
    </row>
    <row r="9" spans="1:9" s="50" customFormat="1" ht="195" x14ac:dyDescent="0.25">
      <c r="A9" s="59">
        <v>6</v>
      </c>
      <c r="B9" s="46" t="s">
        <v>1236</v>
      </c>
      <c r="C9" s="4" t="s">
        <v>11</v>
      </c>
      <c r="D9" s="4" t="s">
        <v>12</v>
      </c>
      <c r="E9" s="46" t="s">
        <v>1237</v>
      </c>
      <c r="F9" s="46" t="s">
        <v>1344</v>
      </c>
      <c r="G9" s="47" t="s">
        <v>1187</v>
      </c>
      <c r="H9" s="39">
        <v>66000</v>
      </c>
      <c r="I9" s="49" t="s">
        <v>593</v>
      </c>
    </row>
    <row r="10" spans="1:9" s="50" customFormat="1" ht="120" x14ac:dyDescent="0.25">
      <c r="A10" s="59">
        <v>7</v>
      </c>
      <c r="B10" s="46" t="s">
        <v>1234</v>
      </c>
      <c r="C10" s="4" t="s">
        <v>11</v>
      </c>
      <c r="D10" s="4" t="s">
        <v>12</v>
      </c>
      <c r="E10" s="46" t="s">
        <v>1235</v>
      </c>
      <c r="F10" s="46" t="s">
        <v>478</v>
      </c>
      <c r="G10" s="47" t="s">
        <v>671</v>
      </c>
      <c r="H10" s="39">
        <v>50000</v>
      </c>
      <c r="I10" s="49" t="s">
        <v>593</v>
      </c>
    </row>
    <row r="11" spans="1:9" s="50" customFormat="1" ht="150" x14ac:dyDescent="0.25">
      <c r="A11" s="59">
        <v>8</v>
      </c>
      <c r="B11" s="46" t="s">
        <v>730</v>
      </c>
      <c r="C11" s="4" t="s">
        <v>11</v>
      </c>
      <c r="D11" s="4" t="s">
        <v>12</v>
      </c>
      <c r="E11" s="46" t="s">
        <v>731</v>
      </c>
      <c r="F11" s="46" t="s">
        <v>1345</v>
      </c>
      <c r="G11" s="47" t="s">
        <v>15</v>
      </c>
      <c r="H11" s="39">
        <v>39000</v>
      </c>
      <c r="I11" s="49" t="s">
        <v>593</v>
      </c>
    </row>
    <row r="12" spans="1:9" s="50" customFormat="1" ht="120" x14ac:dyDescent="0.25">
      <c r="A12" s="59">
        <v>9</v>
      </c>
      <c r="B12" s="46" t="s">
        <v>702</v>
      </c>
      <c r="C12" s="4" t="s">
        <v>11</v>
      </c>
      <c r="D12" s="4" t="s">
        <v>12</v>
      </c>
      <c r="E12" s="46" t="s">
        <v>703</v>
      </c>
      <c r="F12" s="46" t="s">
        <v>303</v>
      </c>
      <c r="G12" s="47" t="s">
        <v>704</v>
      </c>
      <c r="H12" s="39">
        <v>42000</v>
      </c>
      <c r="I12" s="49" t="s">
        <v>593</v>
      </c>
    </row>
    <row r="13" spans="1:9" s="50" customFormat="1" ht="165" x14ac:dyDescent="0.25">
      <c r="A13" s="59">
        <v>10</v>
      </c>
      <c r="B13" s="46" t="s">
        <v>697</v>
      </c>
      <c r="C13" s="4" t="s">
        <v>11</v>
      </c>
      <c r="D13" s="4" t="s">
        <v>12</v>
      </c>
      <c r="E13" s="46" t="s">
        <v>698</v>
      </c>
      <c r="F13" s="46" t="s">
        <v>699</v>
      </c>
      <c r="G13" s="47" t="s">
        <v>479</v>
      </c>
      <c r="H13" s="39">
        <v>41000</v>
      </c>
      <c r="I13" s="49" t="s">
        <v>593</v>
      </c>
    </row>
    <row r="14" spans="1:9" s="50" customFormat="1" ht="135" x14ac:dyDescent="0.25">
      <c r="A14" s="59">
        <v>11</v>
      </c>
      <c r="B14" s="46" t="s">
        <v>689</v>
      </c>
      <c r="C14" s="4" t="s">
        <v>11</v>
      </c>
      <c r="D14" s="4" t="s">
        <v>12</v>
      </c>
      <c r="E14" s="46" t="s">
        <v>1346</v>
      </c>
      <c r="F14" s="46" t="s">
        <v>737</v>
      </c>
      <c r="G14" s="47" t="s">
        <v>15</v>
      </c>
      <c r="H14" s="39">
        <v>16000</v>
      </c>
      <c r="I14" s="49" t="s">
        <v>593</v>
      </c>
    </row>
    <row r="15" spans="1:9" s="50" customFormat="1" ht="150" x14ac:dyDescent="0.25">
      <c r="A15" s="59">
        <v>12</v>
      </c>
      <c r="B15" s="46" t="s">
        <v>668</v>
      </c>
      <c r="C15" s="4" t="s">
        <v>11</v>
      </c>
      <c r="D15" s="4" t="s">
        <v>12</v>
      </c>
      <c r="E15" s="46" t="s">
        <v>669</v>
      </c>
      <c r="F15" s="46" t="s">
        <v>670</v>
      </c>
      <c r="G15" s="47" t="s">
        <v>671</v>
      </c>
      <c r="H15" s="39">
        <v>46000</v>
      </c>
      <c r="I15" s="49" t="s">
        <v>593</v>
      </c>
    </row>
    <row r="16" spans="1:9" s="50" customFormat="1" ht="225" x14ac:dyDescent="0.25">
      <c r="A16" s="59">
        <v>13</v>
      </c>
      <c r="B16" s="46" t="s">
        <v>876</v>
      </c>
      <c r="C16" s="4" t="s">
        <v>25</v>
      </c>
      <c r="D16" s="4" t="s">
        <v>26</v>
      </c>
      <c r="E16" s="46" t="s">
        <v>877</v>
      </c>
      <c r="F16" s="46" t="s">
        <v>878</v>
      </c>
      <c r="G16" s="47" t="s">
        <v>879</v>
      </c>
      <c r="H16" s="39">
        <v>61000</v>
      </c>
      <c r="I16" s="49" t="s">
        <v>593</v>
      </c>
    </row>
    <row r="18" spans="7:8" x14ac:dyDescent="0.25">
      <c r="G18" s="2" t="s">
        <v>1137</v>
      </c>
      <c r="H18" s="48">
        <v>751000</v>
      </c>
    </row>
  </sheetData>
  <mergeCells count="1">
    <mergeCell ref="A1:H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9A178-3574-40F2-B50E-E22292BED374}">
  <dimension ref="A1:I18"/>
  <sheetViews>
    <sheetView workbookViewId="0">
      <selection activeCell="E5" sqref="E5"/>
    </sheetView>
  </sheetViews>
  <sheetFormatPr defaultRowHeight="15" x14ac:dyDescent="0.25"/>
  <cols>
    <col min="1" max="1" width="7.42578125" style="37" customWidth="1"/>
    <col min="2" max="2" width="37.42578125" customWidth="1"/>
    <col min="3" max="3" width="11.28515625" style="37" customWidth="1"/>
    <col min="4" max="4" width="12.140625" style="37" customWidth="1"/>
    <col min="5" max="5" width="58.42578125" customWidth="1"/>
    <col min="6" max="6" width="22.42578125" customWidth="1"/>
    <col min="7" max="7" width="27" customWidth="1"/>
    <col min="8" max="8" width="17.28515625" style="38" customWidth="1"/>
    <col min="9" max="9" width="19.140625" customWidth="1"/>
  </cols>
  <sheetData>
    <row r="1" spans="1:9" x14ac:dyDescent="0.25">
      <c r="A1" s="57" t="s">
        <v>0</v>
      </c>
      <c r="B1" s="57"/>
      <c r="C1" s="57"/>
      <c r="D1" s="57"/>
      <c r="E1" s="57"/>
      <c r="F1" s="57"/>
      <c r="G1" s="57"/>
      <c r="H1" s="57"/>
    </row>
    <row r="3" spans="1:9" ht="30" x14ac:dyDescent="0.25">
      <c r="A3" s="5" t="s">
        <v>1</v>
      </c>
      <c r="B3" s="5" t="s">
        <v>2</v>
      </c>
      <c r="C3" s="5" t="s">
        <v>3</v>
      </c>
      <c r="D3" s="5" t="s">
        <v>4</v>
      </c>
      <c r="E3" s="5" t="s">
        <v>5</v>
      </c>
      <c r="F3" s="5" t="s">
        <v>6</v>
      </c>
      <c r="G3" s="5" t="s">
        <v>7</v>
      </c>
      <c r="H3" s="42" t="s">
        <v>8</v>
      </c>
      <c r="I3" s="5" t="s">
        <v>9</v>
      </c>
    </row>
    <row r="4" spans="1:9" ht="150" x14ac:dyDescent="0.25">
      <c r="A4" s="6">
        <v>1</v>
      </c>
      <c r="B4" s="13" t="s">
        <v>216</v>
      </c>
      <c r="C4" s="7" t="s">
        <v>11</v>
      </c>
      <c r="D4" s="7" t="s">
        <v>12</v>
      </c>
      <c r="E4" s="13" t="s">
        <v>217</v>
      </c>
      <c r="F4" s="13" t="s">
        <v>218</v>
      </c>
      <c r="G4" s="13" t="s">
        <v>1224</v>
      </c>
      <c r="H4" s="39">
        <v>211850</v>
      </c>
      <c r="I4" s="43" t="s">
        <v>219</v>
      </c>
    </row>
    <row r="5" spans="1:9" ht="90" x14ac:dyDescent="0.25">
      <c r="A5" s="6">
        <v>2</v>
      </c>
      <c r="B5" s="13" t="s">
        <v>273</v>
      </c>
      <c r="C5" s="7" t="s">
        <v>11</v>
      </c>
      <c r="D5" s="7" t="s">
        <v>12</v>
      </c>
      <c r="E5" s="13" t="s">
        <v>274</v>
      </c>
      <c r="F5" s="13" t="s">
        <v>275</v>
      </c>
      <c r="G5" s="13" t="s">
        <v>276</v>
      </c>
      <c r="H5" s="39">
        <v>27650</v>
      </c>
      <c r="I5" s="43" t="s">
        <v>219</v>
      </c>
    </row>
    <row r="6" spans="1:9" ht="195" x14ac:dyDescent="0.25">
      <c r="A6" s="6">
        <v>3</v>
      </c>
      <c r="B6" s="13" t="s">
        <v>282</v>
      </c>
      <c r="C6" s="7" t="s">
        <v>11</v>
      </c>
      <c r="D6" s="7" t="s">
        <v>200</v>
      </c>
      <c r="E6" s="13" t="s">
        <v>283</v>
      </c>
      <c r="F6" s="13" t="s">
        <v>284</v>
      </c>
      <c r="G6" s="13" t="s">
        <v>285</v>
      </c>
      <c r="H6" s="39">
        <v>267900</v>
      </c>
      <c r="I6" s="43" t="s">
        <v>219</v>
      </c>
    </row>
    <row r="7" spans="1:9" ht="75" x14ac:dyDescent="0.25">
      <c r="A7" s="6">
        <v>4</v>
      </c>
      <c r="B7" s="13" t="s">
        <v>301</v>
      </c>
      <c r="C7" s="7" t="s">
        <v>11</v>
      </c>
      <c r="D7" s="7" t="s">
        <v>12</v>
      </c>
      <c r="E7" s="13" t="s">
        <v>302</v>
      </c>
      <c r="F7" s="13" t="s">
        <v>303</v>
      </c>
      <c r="G7" s="13" t="s">
        <v>53</v>
      </c>
      <c r="H7" s="39">
        <v>55000</v>
      </c>
      <c r="I7" s="43" t="s">
        <v>219</v>
      </c>
    </row>
    <row r="8" spans="1:9" ht="75" x14ac:dyDescent="0.25">
      <c r="A8" s="6">
        <v>5</v>
      </c>
      <c r="B8" s="13" t="s">
        <v>304</v>
      </c>
      <c r="C8" s="7" t="s">
        <v>11</v>
      </c>
      <c r="D8" s="7" t="s">
        <v>12</v>
      </c>
      <c r="E8" s="13" t="s">
        <v>305</v>
      </c>
      <c r="F8" s="13" t="s">
        <v>69</v>
      </c>
      <c r="G8" s="13" t="s">
        <v>15</v>
      </c>
      <c r="H8" s="39">
        <v>13500</v>
      </c>
      <c r="I8" s="43" t="s">
        <v>219</v>
      </c>
    </row>
    <row r="9" spans="1:9" ht="90" x14ac:dyDescent="0.25">
      <c r="A9" s="6">
        <v>6</v>
      </c>
      <c r="B9" s="13" t="s">
        <v>352</v>
      </c>
      <c r="C9" s="7" t="s">
        <v>11</v>
      </c>
      <c r="D9" s="7" t="s">
        <v>12</v>
      </c>
      <c r="E9" s="13" t="s">
        <v>353</v>
      </c>
      <c r="F9" s="13" t="s">
        <v>354</v>
      </c>
      <c r="G9" s="13" t="s">
        <v>355</v>
      </c>
      <c r="H9" s="39">
        <v>43850</v>
      </c>
      <c r="I9" s="43" t="s">
        <v>219</v>
      </c>
    </row>
    <row r="10" spans="1:9" ht="90" x14ac:dyDescent="0.25">
      <c r="A10" s="6">
        <v>7</v>
      </c>
      <c r="B10" s="13" t="s">
        <v>356</v>
      </c>
      <c r="C10" s="7" t="s">
        <v>11</v>
      </c>
      <c r="D10" s="7" t="s">
        <v>12</v>
      </c>
      <c r="E10" s="13" t="s">
        <v>357</v>
      </c>
      <c r="F10" s="13" t="s">
        <v>303</v>
      </c>
      <c r="G10" s="13" t="s">
        <v>355</v>
      </c>
      <c r="H10" s="39">
        <v>52000</v>
      </c>
      <c r="I10" s="43" t="s">
        <v>219</v>
      </c>
    </row>
    <row r="11" spans="1:9" ht="90" x14ac:dyDescent="0.25">
      <c r="A11" s="6">
        <v>8</v>
      </c>
      <c r="B11" s="13" t="s">
        <v>358</v>
      </c>
      <c r="C11" s="7" t="s">
        <v>11</v>
      </c>
      <c r="D11" s="7" t="s">
        <v>12</v>
      </c>
      <c r="E11" s="13" t="s">
        <v>359</v>
      </c>
      <c r="F11" s="13" t="s">
        <v>303</v>
      </c>
      <c r="G11" s="13" t="s">
        <v>360</v>
      </c>
      <c r="H11" s="39">
        <v>15400</v>
      </c>
      <c r="I11" s="43" t="s">
        <v>219</v>
      </c>
    </row>
    <row r="12" spans="1:9" ht="255" x14ac:dyDescent="0.25">
      <c r="A12" s="6">
        <v>9</v>
      </c>
      <c r="B12" s="13" t="s">
        <v>362</v>
      </c>
      <c r="C12" s="7" t="s">
        <v>11</v>
      </c>
      <c r="D12" s="7" t="s">
        <v>12</v>
      </c>
      <c r="E12" s="13" t="s">
        <v>363</v>
      </c>
      <c r="F12" s="13" t="s">
        <v>364</v>
      </c>
      <c r="G12" s="13" t="s">
        <v>365</v>
      </c>
      <c r="H12" s="39">
        <v>299950</v>
      </c>
      <c r="I12" s="43" t="s">
        <v>219</v>
      </c>
    </row>
    <row r="13" spans="1:9" ht="75" x14ac:dyDescent="0.25">
      <c r="A13" s="6">
        <v>10</v>
      </c>
      <c r="B13" s="13" t="s">
        <v>366</v>
      </c>
      <c r="C13" s="7" t="s">
        <v>11</v>
      </c>
      <c r="D13" s="7" t="s">
        <v>12</v>
      </c>
      <c r="E13" s="13" t="s">
        <v>367</v>
      </c>
      <c r="F13" s="13" t="s">
        <v>368</v>
      </c>
      <c r="G13" s="13" t="s">
        <v>15</v>
      </c>
      <c r="H13" s="39">
        <v>220200</v>
      </c>
      <c r="I13" s="43" t="s">
        <v>219</v>
      </c>
    </row>
    <row r="14" spans="1:9" ht="225" x14ac:dyDescent="0.25">
      <c r="A14" s="6">
        <v>11</v>
      </c>
      <c r="B14" s="13" t="s">
        <v>400</v>
      </c>
      <c r="C14" s="7" t="s">
        <v>25</v>
      </c>
      <c r="D14" s="7" t="s">
        <v>26</v>
      </c>
      <c r="E14" s="13" t="s">
        <v>401</v>
      </c>
      <c r="F14" s="13" t="s">
        <v>402</v>
      </c>
      <c r="G14" s="13" t="s">
        <v>403</v>
      </c>
      <c r="H14" s="39">
        <v>68000</v>
      </c>
      <c r="I14" s="43" t="s">
        <v>219</v>
      </c>
    </row>
    <row r="15" spans="1:9" ht="105" x14ac:dyDescent="0.25">
      <c r="A15" s="6">
        <v>12</v>
      </c>
      <c r="B15" s="13" t="s">
        <v>569</v>
      </c>
      <c r="C15" s="7" t="s">
        <v>11</v>
      </c>
      <c r="D15" s="7" t="s">
        <v>12</v>
      </c>
      <c r="E15" s="13" t="s">
        <v>570</v>
      </c>
      <c r="F15" s="13" t="s">
        <v>38</v>
      </c>
      <c r="G15" s="13" t="s">
        <v>1177</v>
      </c>
      <c r="H15" s="39">
        <v>50000</v>
      </c>
      <c r="I15" s="43" t="s">
        <v>219</v>
      </c>
    </row>
    <row r="16" spans="1:9" ht="60" x14ac:dyDescent="0.25">
      <c r="A16" s="6">
        <v>13</v>
      </c>
      <c r="B16" s="13" t="s">
        <v>361</v>
      </c>
      <c r="C16" s="7" t="s">
        <v>11</v>
      </c>
      <c r="D16" s="7" t="s">
        <v>12</v>
      </c>
      <c r="E16" s="13" t="s">
        <v>1225</v>
      </c>
      <c r="F16" s="13" t="s">
        <v>670</v>
      </c>
      <c r="G16" s="13" t="s">
        <v>1180</v>
      </c>
      <c r="H16" s="39">
        <v>18700</v>
      </c>
      <c r="I16" s="43" t="s">
        <v>219</v>
      </c>
    </row>
    <row r="18" spans="7:8" x14ac:dyDescent="0.25">
      <c r="G18" s="40" t="s">
        <v>1137</v>
      </c>
      <c r="H18" s="41">
        <v>1344000</v>
      </c>
    </row>
  </sheetData>
  <mergeCells count="1">
    <mergeCell ref="A1:H1"/>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38235-0DE8-4055-AE3E-861F0CC9724A}">
  <dimension ref="A1:I16"/>
  <sheetViews>
    <sheetView topLeftCell="A12" workbookViewId="0">
      <selection activeCell="E5" sqref="E5"/>
    </sheetView>
  </sheetViews>
  <sheetFormatPr defaultRowHeight="15" x14ac:dyDescent="0.25"/>
  <cols>
    <col min="1" max="1" width="7.42578125" style="37" customWidth="1"/>
    <col min="2" max="2" width="37.42578125" customWidth="1"/>
    <col min="3" max="3" width="11.28515625" style="37" customWidth="1"/>
    <col min="4" max="4" width="12.85546875" style="37" customWidth="1"/>
    <col min="5" max="5" width="58.42578125" customWidth="1"/>
    <col min="6" max="6" width="20.425781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80" x14ac:dyDescent="0.25">
      <c r="A4" s="3">
        <v>1</v>
      </c>
      <c r="B4" s="46" t="s">
        <v>947</v>
      </c>
      <c r="C4" s="4" t="s">
        <v>25</v>
      </c>
      <c r="D4" s="4" t="s">
        <v>26</v>
      </c>
      <c r="E4" s="46" t="s">
        <v>948</v>
      </c>
      <c r="F4" s="46" t="s">
        <v>949</v>
      </c>
      <c r="G4" s="47" t="s">
        <v>184</v>
      </c>
      <c r="H4" s="39">
        <v>50000</v>
      </c>
      <c r="I4" s="52" t="s">
        <v>950</v>
      </c>
    </row>
    <row r="5" spans="1:9" s="50" customFormat="1" ht="150" x14ac:dyDescent="0.25">
      <c r="A5" s="3">
        <v>2</v>
      </c>
      <c r="B5" s="46" t="s">
        <v>954</v>
      </c>
      <c r="C5" s="4" t="s">
        <v>11</v>
      </c>
      <c r="D5" s="4" t="s">
        <v>12</v>
      </c>
      <c r="E5" s="46" t="s">
        <v>955</v>
      </c>
      <c r="F5" s="46" t="s">
        <v>69</v>
      </c>
      <c r="G5" s="47" t="s">
        <v>1193</v>
      </c>
      <c r="H5" s="39">
        <v>50000</v>
      </c>
      <c r="I5" s="52" t="s">
        <v>950</v>
      </c>
    </row>
    <row r="6" spans="1:9" s="50" customFormat="1" ht="180" x14ac:dyDescent="0.25">
      <c r="A6" s="3">
        <v>3</v>
      </c>
      <c r="B6" s="46" t="s">
        <v>956</v>
      </c>
      <c r="C6" s="4" t="s">
        <v>11</v>
      </c>
      <c r="D6" s="4" t="s">
        <v>12</v>
      </c>
      <c r="E6" s="46" t="s">
        <v>957</v>
      </c>
      <c r="F6" s="46" t="s">
        <v>23</v>
      </c>
      <c r="G6" s="47" t="s">
        <v>958</v>
      </c>
      <c r="H6" s="39">
        <v>50000</v>
      </c>
      <c r="I6" s="52" t="s">
        <v>950</v>
      </c>
    </row>
    <row r="7" spans="1:9" s="50" customFormat="1" ht="120" x14ac:dyDescent="0.25">
      <c r="A7" s="3">
        <v>4</v>
      </c>
      <c r="B7" s="46" t="s">
        <v>973</v>
      </c>
      <c r="C7" s="4" t="s">
        <v>11</v>
      </c>
      <c r="D7" s="4" t="s">
        <v>12</v>
      </c>
      <c r="E7" s="46" t="s">
        <v>974</v>
      </c>
      <c r="F7" s="46" t="s">
        <v>23</v>
      </c>
      <c r="G7" s="47" t="s">
        <v>975</v>
      </c>
      <c r="H7" s="39">
        <v>30000</v>
      </c>
      <c r="I7" s="52" t="s">
        <v>950</v>
      </c>
    </row>
    <row r="8" spans="1:9" s="50" customFormat="1" ht="180" x14ac:dyDescent="0.25">
      <c r="A8" s="3">
        <v>5</v>
      </c>
      <c r="B8" s="46" t="s">
        <v>1074</v>
      </c>
      <c r="C8" s="4" t="s">
        <v>11</v>
      </c>
      <c r="D8" s="4" t="s">
        <v>12</v>
      </c>
      <c r="E8" s="46" t="s">
        <v>1075</v>
      </c>
      <c r="F8" s="46" t="s">
        <v>66</v>
      </c>
      <c r="G8" s="47" t="s">
        <v>1076</v>
      </c>
      <c r="H8" s="39">
        <v>70000</v>
      </c>
      <c r="I8" s="52" t="s">
        <v>950</v>
      </c>
    </row>
    <row r="9" spans="1:9" s="50" customFormat="1" ht="195" x14ac:dyDescent="0.25">
      <c r="A9" s="3">
        <v>6</v>
      </c>
      <c r="B9" s="46" t="s">
        <v>1069</v>
      </c>
      <c r="C9" s="4" t="s">
        <v>11</v>
      </c>
      <c r="D9" s="4" t="s">
        <v>12</v>
      </c>
      <c r="E9" s="46" t="s">
        <v>1070</v>
      </c>
      <c r="F9" s="46" t="s">
        <v>69</v>
      </c>
      <c r="G9" s="47" t="s">
        <v>1071</v>
      </c>
      <c r="H9" s="39">
        <v>87000</v>
      </c>
      <c r="I9" s="52" t="s">
        <v>950</v>
      </c>
    </row>
    <row r="10" spans="1:9" s="50" customFormat="1" ht="180" x14ac:dyDescent="0.25">
      <c r="A10" s="3">
        <v>7</v>
      </c>
      <c r="B10" s="46" t="s">
        <v>1048</v>
      </c>
      <c r="C10" s="4" t="s">
        <v>11</v>
      </c>
      <c r="D10" s="4" t="s">
        <v>12</v>
      </c>
      <c r="E10" s="46" t="s">
        <v>1049</v>
      </c>
      <c r="F10" s="46" t="s">
        <v>23</v>
      </c>
      <c r="G10" s="47" t="s">
        <v>129</v>
      </c>
      <c r="H10" s="39">
        <v>31000</v>
      </c>
      <c r="I10" s="52" t="s">
        <v>950</v>
      </c>
    </row>
    <row r="11" spans="1:9" s="50" customFormat="1" ht="105" x14ac:dyDescent="0.25">
      <c r="A11" s="3">
        <v>8</v>
      </c>
      <c r="B11" s="46" t="s">
        <v>968</v>
      </c>
      <c r="C11" s="4" t="s">
        <v>11</v>
      </c>
      <c r="D11" s="4" t="s">
        <v>12</v>
      </c>
      <c r="E11" s="46" t="s">
        <v>969</v>
      </c>
      <c r="F11" s="46" t="s">
        <v>69</v>
      </c>
      <c r="G11" s="47" t="s">
        <v>785</v>
      </c>
      <c r="H11" s="39">
        <v>211000</v>
      </c>
      <c r="I11" s="52" t="s">
        <v>950</v>
      </c>
    </row>
    <row r="12" spans="1:9" s="50" customFormat="1" ht="150" x14ac:dyDescent="0.25">
      <c r="A12" s="3">
        <v>9</v>
      </c>
      <c r="B12" s="46" t="s">
        <v>1013</v>
      </c>
      <c r="C12" s="4" t="s">
        <v>11</v>
      </c>
      <c r="D12" s="4" t="s">
        <v>40</v>
      </c>
      <c r="E12" s="46" t="s">
        <v>1014</v>
      </c>
      <c r="F12" s="46" t="s">
        <v>1337</v>
      </c>
      <c r="G12" s="47" t="s">
        <v>1015</v>
      </c>
      <c r="H12" s="39">
        <v>50000</v>
      </c>
      <c r="I12" s="52" t="s">
        <v>950</v>
      </c>
    </row>
    <row r="13" spans="1:9" s="50" customFormat="1" ht="195" x14ac:dyDescent="0.25">
      <c r="A13" s="3">
        <v>10</v>
      </c>
      <c r="B13" s="46" t="s">
        <v>970</v>
      </c>
      <c r="C13" s="4" t="s">
        <v>11</v>
      </c>
      <c r="D13" s="4" t="s">
        <v>12</v>
      </c>
      <c r="E13" s="46" t="s">
        <v>971</v>
      </c>
      <c r="F13" s="46" t="s">
        <v>279</v>
      </c>
      <c r="G13" s="47" t="s">
        <v>972</v>
      </c>
      <c r="H13" s="39">
        <v>235000</v>
      </c>
      <c r="I13" s="52" t="s">
        <v>950</v>
      </c>
    </row>
    <row r="14" spans="1:9" s="50" customFormat="1" ht="90" x14ac:dyDescent="0.25">
      <c r="A14" s="3">
        <v>11</v>
      </c>
      <c r="B14" s="46" t="s">
        <v>1338</v>
      </c>
      <c r="C14" s="4" t="s">
        <v>11</v>
      </c>
      <c r="D14" s="4" t="s">
        <v>12</v>
      </c>
      <c r="E14" s="46" t="s">
        <v>1339</v>
      </c>
      <c r="F14" s="46" t="s">
        <v>69</v>
      </c>
      <c r="G14" s="47" t="s">
        <v>1340</v>
      </c>
      <c r="H14" s="39">
        <v>36000</v>
      </c>
      <c r="I14" s="52" t="s">
        <v>950</v>
      </c>
    </row>
    <row r="16" spans="1:9" x14ac:dyDescent="0.25">
      <c r="G16" s="2" t="s">
        <v>1137</v>
      </c>
      <c r="H16" s="48">
        <v>900000</v>
      </c>
    </row>
  </sheetData>
  <mergeCells count="1">
    <mergeCell ref="A1:H1"/>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C5E9A-ADED-4A14-AF57-92AB3A20CA36}">
  <dimension ref="A1:I16"/>
  <sheetViews>
    <sheetView topLeftCell="A7" workbookViewId="0">
      <selection activeCell="B42" sqref="B42"/>
    </sheetView>
  </sheetViews>
  <sheetFormatPr defaultRowHeight="15" x14ac:dyDescent="0.25"/>
  <cols>
    <col min="1" max="1" width="4.140625" bestFit="1" customWidth="1"/>
    <col min="2" max="2" width="38.140625" customWidth="1"/>
    <col min="3" max="3" width="12.5703125" customWidth="1"/>
    <col min="5" max="5" width="66.85546875" customWidth="1"/>
    <col min="6" max="6" width="27" customWidth="1"/>
    <col min="7" max="7" width="31.5703125" customWidth="1"/>
    <col min="8" max="8" width="13.85546875" style="9" customWidth="1"/>
    <col min="9" max="9" width="19.140625" customWidth="1"/>
  </cols>
  <sheetData>
    <row r="1" spans="1:9" x14ac:dyDescent="0.25">
      <c r="A1" s="57" t="s">
        <v>0</v>
      </c>
      <c r="B1" s="57"/>
      <c r="C1" s="57"/>
      <c r="D1" s="57"/>
      <c r="E1" s="57"/>
      <c r="F1" s="57"/>
      <c r="G1" s="57"/>
      <c r="H1" s="57"/>
    </row>
    <row r="3" spans="1:9" ht="45" x14ac:dyDescent="0.25">
      <c r="A3" s="5" t="s">
        <v>1</v>
      </c>
      <c r="B3" s="5" t="s">
        <v>2</v>
      </c>
      <c r="C3" s="5" t="s">
        <v>3</v>
      </c>
      <c r="D3" s="5" t="s">
        <v>4</v>
      </c>
      <c r="E3" s="5" t="s">
        <v>5</v>
      </c>
      <c r="F3" s="5" t="s">
        <v>6</v>
      </c>
      <c r="G3" s="5" t="s">
        <v>7</v>
      </c>
      <c r="H3" s="11" t="s">
        <v>8</v>
      </c>
      <c r="I3" s="5" t="s">
        <v>9</v>
      </c>
    </row>
    <row r="4" spans="1:9" ht="75" x14ac:dyDescent="0.25">
      <c r="A4" s="7">
        <v>1</v>
      </c>
      <c r="B4" s="15" t="s">
        <v>206</v>
      </c>
      <c r="C4" s="7" t="s">
        <v>11</v>
      </c>
      <c r="D4" s="7" t="s">
        <v>12</v>
      </c>
      <c r="E4" s="15" t="s">
        <v>207</v>
      </c>
      <c r="F4" s="15" t="s">
        <v>208</v>
      </c>
      <c r="G4" s="15" t="s">
        <v>209</v>
      </c>
      <c r="H4" s="16">
        <v>70000</v>
      </c>
      <c r="I4" s="7" t="s">
        <v>210</v>
      </c>
    </row>
    <row r="5" spans="1:9" ht="60" x14ac:dyDescent="0.25">
      <c r="A5" s="7">
        <v>2</v>
      </c>
      <c r="B5" s="15" t="s">
        <v>220</v>
      </c>
      <c r="C5" s="7" t="s">
        <v>11</v>
      </c>
      <c r="D5" s="7" t="s">
        <v>12</v>
      </c>
      <c r="E5" s="15" t="s">
        <v>221</v>
      </c>
      <c r="F5" s="15" t="s">
        <v>66</v>
      </c>
      <c r="G5" s="15" t="s">
        <v>222</v>
      </c>
      <c r="H5" s="16">
        <v>25000</v>
      </c>
      <c r="I5" s="7" t="s">
        <v>210</v>
      </c>
    </row>
    <row r="6" spans="1:9" ht="45" x14ac:dyDescent="0.25">
      <c r="A6" s="7">
        <v>3</v>
      </c>
      <c r="B6" s="15" t="s">
        <v>223</v>
      </c>
      <c r="C6" s="7" t="s">
        <v>11</v>
      </c>
      <c r="D6" s="7" t="s">
        <v>12</v>
      </c>
      <c r="E6" s="15" t="s">
        <v>224</v>
      </c>
      <c r="F6" s="15" t="s">
        <v>225</v>
      </c>
      <c r="G6" s="15" t="s">
        <v>15</v>
      </c>
      <c r="H6" s="16">
        <v>30000</v>
      </c>
      <c r="I6" s="7" t="s">
        <v>210</v>
      </c>
    </row>
    <row r="7" spans="1:9" ht="75" x14ac:dyDescent="0.25">
      <c r="A7" s="7">
        <v>4</v>
      </c>
      <c r="B7" s="15" t="s">
        <v>236</v>
      </c>
      <c r="C7" s="7" t="s">
        <v>11</v>
      </c>
      <c r="D7" s="7" t="s">
        <v>12</v>
      </c>
      <c r="E7" s="15" t="s">
        <v>237</v>
      </c>
      <c r="F7" s="15" t="s">
        <v>238</v>
      </c>
      <c r="G7" s="15" t="s">
        <v>239</v>
      </c>
      <c r="H7" s="16">
        <v>203000</v>
      </c>
      <c r="I7" s="7" t="s">
        <v>210</v>
      </c>
    </row>
    <row r="8" spans="1:9" ht="45" x14ac:dyDescent="0.25">
      <c r="A8" s="7">
        <v>5</v>
      </c>
      <c r="B8" s="15" t="s">
        <v>242</v>
      </c>
      <c r="C8" s="7" t="s">
        <v>11</v>
      </c>
      <c r="D8" s="7" t="s">
        <v>12</v>
      </c>
      <c r="E8" s="15" t="s">
        <v>243</v>
      </c>
      <c r="F8" s="15" t="s">
        <v>92</v>
      </c>
      <c r="G8" s="15" t="s">
        <v>239</v>
      </c>
      <c r="H8" s="16">
        <v>91990</v>
      </c>
      <c r="I8" s="7" t="s">
        <v>210</v>
      </c>
    </row>
    <row r="9" spans="1:9" ht="30" x14ac:dyDescent="0.25">
      <c r="A9" s="7">
        <v>6</v>
      </c>
      <c r="B9" s="15" t="s">
        <v>244</v>
      </c>
      <c r="C9" s="7" t="s">
        <v>11</v>
      </c>
      <c r="D9" s="7" t="s">
        <v>12</v>
      </c>
      <c r="E9" s="15" t="s">
        <v>245</v>
      </c>
      <c r="F9" s="15" t="s">
        <v>92</v>
      </c>
      <c r="G9" s="15" t="s">
        <v>15</v>
      </c>
      <c r="H9" s="16">
        <v>40000</v>
      </c>
      <c r="I9" s="7" t="s">
        <v>210</v>
      </c>
    </row>
    <row r="10" spans="1:9" ht="45" x14ac:dyDescent="0.25">
      <c r="A10" s="7">
        <v>7</v>
      </c>
      <c r="B10" s="15" t="s">
        <v>246</v>
      </c>
      <c r="C10" s="7" t="s">
        <v>11</v>
      </c>
      <c r="D10" s="7" t="s">
        <v>12</v>
      </c>
      <c r="E10" s="15" t="s">
        <v>247</v>
      </c>
      <c r="F10" s="15" t="s">
        <v>92</v>
      </c>
      <c r="G10" s="15" t="s">
        <v>239</v>
      </c>
      <c r="H10" s="16">
        <v>45000</v>
      </c>
      <c r="I10" s="7" t="s">
        <v>210</v>
      </c>
    </row>
    <row r="11" spans="1:9" ht="60" x14ac:dyDescent="0.25">
      <c r="A11" s="7">
        <v>8</v>
      </c>
      <c r="B11" s="15" t="s">
        <v>258</v>
      </c>
      <c r="C11" s="7" t="s">
        <v>11</v>
      </c>
      <c r="D11" s="7" t="s">
        <v>12</v>
      </c>
      <c r="E11" s="15" t="s">
        <v>259</v>
      </c>
      <c r="F11" s="15" t="s">
        <v>72</v>
      </c>
      <c r="G11" s="15" t="s">
        <v>260</v>
      </c>
      <c r="H11" s="16">
        <v>157000</v>
      </c>
      <c r="I11" s="7" t="s">
        <v>210</v>
      </c>
    </row>
    <row r="12" spans="1:9" ht="105" x14ac:dyDescent="0.25">
      <c r="A12" s="7">
        <v>9</v>
      </c>
      <c r="B12" s="15" t="s">
        <v>261</v>
      </c>
      <c r="C12" s="7" t="s">
        <v>25</v>
      </c>
      <c r="D12" s="7" t="s">
        <v>26</v>
      </c>
      <c r="E12" s="15" t="s">
        <v>262</v>
      </c>
      <c r="F12" s="15" t="s">
        <v>263</v>
      </c>
      <c r="G12" s="15" t="s">
        <v>264</v>
      </c>
      <c r="H12" s="16">
        <v>64500</v>
      </c>
      <c r="I12" s="7" t="s">
        <v>210</v>
      </c>
    </row>
    <row r="13" spans="1:9" ht="30" x14ac:dyDescent="0.25">
      <c r="A13" s="7">
        <v>10</v>
      </c>
      <c r="B13" s="15" t="s">
        <v>286</v>
      </c>
      <c r="C13" s="7" t="s">
        <v>11</v>
      </c>
      <c r="D13" s="7" t="s">
        <v>12</v>
      </c>
      <c r="E13" s="15" t="s">
        <v>287</v>
      </c>
      <c r="F13" s="15" t="s">
        <v>69</v>
      </c>
      <c r="G13" s="15" t="s">
        <v>250</v>
      </c>
      <c r="H13" s="16">
        <v>100000</v>
      </c>
      <c r="I13" s="7" t="s">
        <v>210</v>
      </c>
    </row>
    <row r="14" spans="1:9" ht="75" x14ac:dyDescent="0.25">
      <c r="A14" s="7">
        <v>11</v>
      </c>
      <c r="B14" s="15" t="s">
        <v>565</v>
      </c>
      <c r="C14" s="7" t="s">
        <v>11</v>
      </c>
      <c r="D14" s="7" t="s">
        <v>12</v>
      </c>
      <c r="E14" s="15" t="s">
        <v>566</v>
      </c>
      <c r="F14" s="15" t="s">
        <v>567</v>
      </c>
      <c r="G14" s="15" t="s">
        <v>568</v>
      </c>
      <c r="H14" s="16">
        <v>100000</v>
      </c>
      <c r="I14" s="7" t="s">
        <v>210</v>
      </c>
    </row>
    <row r="16" spans="1:9" x14ac:dyDescent="0.25">
      <c r="G16" s="2" t="s">
        <v>1137</v>
      </c>
      <c r="H16" s="10">
        <f>SUM(H4:H14)</f>
        <v>926490</v>
      </c>
    </row>
  </sheetData>
  <mergeCells count="1">
    <mergeCell ref="A1:H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8B712-12CE-4FE3-8C8A-EB73BE19DE7C}">
  <dimension ref="A1:I15"/>
  <sheetViews>
    <sheetView topLeftCell="A11" workbookViewId="0">
      <selection activeCell="F17" sqref="F17"/>
    </sheetView>
  </sheetViews>
  <sheetFormatPr defaultRowHeight="15" x14ac:dyDescent="0.25"/>
  <cols>
    <col min="1" max="1" width="7.42578125" style="37" customWidth="1"/>
    <col min="2" max="2" width="37.42578125" customWidth="1"/>
    <col min="3" max="3" width="11.28515625" style="37" customWidth="1"/>
    <col min="4" max="4" width="14.42578125" style="37" customWidth="1"/>
    <col min="5" max="5" width="58.42578125" customWidth="1"/>
    <col min="6" max="6" width="21.7109375" customWidth="1"/>
    <col min="7" max="7" width="27" customWidth="1"/>
    <col min="8" max="8" width="17.28515625" style="38" customWidth="1"/>
    <col min="9" max="9" width="21.42578125" customWidth="1"/>
  </cols>
  <sheetData>
    <row r="1" spans="1:9" x14ac:dyDescent="0.25">
      <c r="A1" s="57" t="s">
        <v>0</v>
      </c>
      <c r="B1" s="57"/>
      <c r="C1" s="57"/>
      <c r="D1" s="57"/>
      <c r="E1" s="57"/>
      <c r="F1" s="57"/>
      <c r="G1" s="57"/>
      <c r="H1" s="57"/>
    </row>
    <row r="3" spans="1:9" ht="30" x14ac:dyDescent="0.25">
      <c r="A3" s="5" t="s">
        <v>1</v>
      </c>
      <c r="B3" s="5" t="s">
        <v>2</v>
      </c>
      <c r="C3" s="5" t="s">
        <v>3</v>
      </c>
      <c r="D3" s="5" t="s">
        <v>4</v>
      </c>
      <c r="E3" s="5" t="s">
        <v>5</v>
      </c>
      <c r="F3" s="5" t="s">
        <v>6</v>
      </c>
      <c r="G3" s="5" t="s">
        <v>7</v>
      </c>
      <c r="H3" s="42" t="s">
        <v>8</v>
      </c>
      <c r="I3" s="5" t="s">
        <v>9</v>
      </c>
    </row>
    <row r="4" spans="1:9" ht="150" x14ac:dyDescent="0.25">
      <c r="A4" s="6">
        <v>1</v>
      </c>
      <c r="B4" s="13" t="s">
        <v>732</v>
      </c>
      <c r="C4" s="7" t="s">
        <v>11</v>
      </c>
      <c r="D4" s="7" t="s">
        <v>12</v>
      </c>
      <c r="E4" s="13" t="s">
        <v>733</v>
      </c>
      <c r="F4" s="13" t="s">
        <v>72</v>
      </c>
      <c r="G4" s="13" t="s">
        <v>129</v>
      </c>
      <c r="H4" s="39">
        <v>110000</v>
      </c>
      <c r="I4" s="45" t="s">
        <v>734</v>
      </c>
    </row>
    <row r="5" spans="1:9" ht="105" x14ac:dyDescent="0.25">
      <c r="A5" s="6">
        <v>2</v>
      </c>
      <c r="B5" s="13" t="s">
        <v>738</v>
      </c>
      <c r="C5" s="7" t="s">
        <v>11</v>
      </c>
      <c r="D5" s="7" t="s">
        <v>12</v>
      </c>
      <c r="E5" s="13" t="s">
        <v>739</v>
      </c>
      <c r="F5" s="13" t="s">
        <v>69</v>
      </c>
      <c r="G5" s="13" t="s">
        <v>740</v>
      </c>
      <c r="H5" s="39">
        <v>40000</v>
      </c>
      <c r="I5" s="45" t="s">
        <v>734</v>
      </c>
    </row>
    <row r="6" spans="1:9" ht="180" x14ac:dyDescent="0.25">
      <c r="A6" s="6">
        <v>3</v>
      </c>
      <c r="B6" s="13" t="s">
        <v>805</v>
      </c>
      <c r="C6" s="7" t="s">
        <v>11</v>
      </c>
      <c r="D6" s="7" t="s">
        <v>12</v>
      </c>
      <c r="E6" s="13" t="s">
        <v>806</v>
      </c>
      <c r="F6" s="13" t="s">
        <v>807</v>
      </c>
      <c r="G6" s="13" t="s">
        <v>808</v>
      </c>
      <c r="H6" s="39">
        <v>160000</v>
      </c>
      <c r="I6" s="45" t="s">
        <v>734</v>
      </c>
    </row>
    <row r="7" spans="1:9" ht="150" x14ac:dyDescent="0.25">
      <c r="A7" s="6">
        <v>4</v>
      </c>
      <c r="B7" s="13" t="s">
        <v>828</v>
      </c>
      <c r="C7" s="7" t="s">
        <v>11</v>
      </c>
      <c r="D7" s="7" t="s">
        <v>12</v>
      </c>
      <c r="E7" s="13" t="s">
        <v>829</v>
      </c>
      <c r="F7" s="13" t="s">
        <v>92</v>
      </c>
      <c r="G7" s="13" t="s">
        <v>129</v>
      </c>
      <c r="H7" s="39">
        <v>70000</v>
      </c>
      <c r="I7" s="45" t="s">
        <v>734</v>
      </c>
    </row>
    <row r="8" spans="1:9" ht="195" x14ac:dyDescent="0.25">
      <c r="A8" s="6">
        <v>5</v>
      </c>
      <c r="B8" s="13" t="s">
        <v>990</v>
      </c>
      <c r="C8" s="7" t="s">
        <v>11</v>
      </c>
      <c r="D8" s="7" t="s">
        <v>12</v>
      </c>
      <c r="E8" s="13" t="s">
        <v>991</v>
      </c>
      <c r="F8" s="13" t="s">
        <v>667</v>
      </c>
      <c r="G8" s="13" t="s">
        <v>533</v>
      </c>
      <c r="H8" s="39">
        <v>60000</v>
      </c>
      <c r="I8" s="45" t="s">
        <v>734</v>
      </c>
    </row>
    <row r="9" spans="1:9" ht="195" x14ac:dyDescent="0.25">
      <c r="A9" s="6">
        <v>6</v>
      </c>
      <c r="B9" s="13" t="s">
        <v>1003</v>
      </c>
      <c r="C9" s="7" t="s">
        <v>25</v>
      </c>
      <c r="D9" s="7" t="s">
        <v>26</v>
      </c>
      <c r="E9" s="13" t="s">
        <v>1004</v>
      </c>
      <c r="F9" s="13" t="s">
        <v>1005</v>
      </c>
      <c r="G9" s="13" t="s">
        <v>33</v>
      </c>
      <c r="H9" s="39">
        <v>165250</v>
      </c>
      <c r="I9" s="45" t="s">
        <v>734</v>
      </c>
    </row>
    <row r="10" spans="1:9" ht="180" x14ac:dyDescent="0.25">
      <c r="A10" s="6">
        <v>7</v>
      </c>
      <c r="B10" s="13" t="s">
        <v>1006</v>
      </c>
      <c r="C10" s="7" t="s">
        <v>11</v>
      </c>
      <c r="D10" s="7" t="s">
        <v>12</v>
      </c>
      <c r="E10" s="13" t="s">
        <v>1007</v>
      </c>
      <c r="F10" s="13" t="s">
        <v>66</v>
      </c>
      <c r="G10" s="13" t="s">
        <v>15</v>
      </c>
      <c r="H10" s="39">
        <v>145000</v>
      </c>
      <c r="I10" s="45" t="s">
        <v>734</v>
      </c>
    </row>
    <row r="11" spans="1:9" ht="195" x14ac:dyDescent="0.25">
      <c r="A11" s="6">
        <v>8</v>
      </c>
      <c r="B11" s="13" t="s">
        <v>1041</v>
      </c>
      <c r="C11" s="7" t="s">
        <v>11</v>
      </c>
      <c r="D11" s="7" t="s">
        <v>12</v>
      </c>
      <c r="E11" s="13" t="s">
        <v>1042</v>
      </c>
      <c r="F11" s="13" t="s">
        <v>667</v>
      </c>
      <c r="G11" s="13" t="s">
        <v>1043</v>
      </c>
      <c r="H11" s="39">
        <v>95000</v>
      </c>
      <c r="I11" s="45" t="s">
        <v>734</v>
      </c>
    </row>
    <row r="12" spans="1:9" ht="150" x14ac:dyDescent="0.25">
      <c r="A12" s="6">
        <v>9</v>
      </c>
      <c r="B12" s="13" t="s">
        <v>1052</v>
      </c>
      <c r="C12" s="7" t="s">
        <v>11</v>
      </c>
      <c r="D12" s="7" t="s">
        <v>200</v>
      </c>
      <c r="E12" s="13" t="s">
        <v>1053</v>
      </c>
      <c r="F12" s="13" t="s">
        <v>66</v>
      </c>
      <c r="G12" s="13" t="s">
        <v>285</v>
      </c>
      <c r="H12" s="39">
        <v>115000</v>
      </c>
      <c r="I12" s="45" t="s">
        <v>734</v>
      </c>
    </row>
    <row r="13" spans="1:9" ht="120" x14ac:dyDescent="0.25">
      <c r="A13" s="6">
        <v>10</v>
      </c>
      <c r="B13" s="13" t="s">
        <v>1185</v>
      </c>
      <c r="C13" s="7" t="s">
        <v>11</v>
      </c>
      <c r="D13" s="7" t="s">
        <v>12</v>
      </c>
      <c r="E13" s="13" t="s">
        <v>1186</v>
      </c>
      <c r="F13" s="13" t="s">
        <v>72</v>
      </c>
      <c r="G13" s="13" t="s">
        <v>1187</v>
      </c>
      <c r="H13" s="39">
        <v>215000</v>
      </c>
      <c r="I13" s="45" t="s">
        <v>734</v>
      </c>
    </row>
    <row r="15" spans="1:9" x14ac:dyDescent="0.25">
      <c r="G15" s="40" t="s">
        <v>1137</v>
      </c>
      <c r="H15" s="41">
        <f>SUM(H4:H13)</f>
        <v>1175250</v>
      </c>
    </row>
  </sheetData>
  <mergeCells count="1">
    <mergeCell ref="A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BC36-DD73-499C-B2A3-5ECC6D05E865}">
  <dimension ref="A1:I14"/>
  <sheetViews>
    <sheetView topLeftCell="A10" workbookViewId="0">
      <selection activeCell="E7" sqref="E7"/>
    </sheetView>
  </sheetViews>
  <sheetFormatPr defaultRowHeight="15" x14ac:dyDescent="0.25"/>
  <cols>
    <col min="1" max="1" width="7.42578125" style="37" customWidth="1"/>
    <col min="2" max="2" width="37.42578125" customWidth="1"/>
    <col min="3" max="3" width="11.28515625" style="37" customWidth="1"/>
    <col min="4" max="4" width="10" style="37" customWidth="1"/>
    <col min="5" max="5" width="58.42578125" customWidth="1"/>
    <col min="6" max="6" width="19.42578125" customWidth="1"/>
    <col min="7" max="7" width="27" customWidth="1"/>
    <col min="8" max="8" width="17.28515625"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5" t="s">
        <v>8</v>
      </c>
      <c r="I3" s="5" t="s">
        <v>9</v>
      </c>
    </row>
    <row r="4" spans="1:9" s="50" customFormat="1" ht="75" x14ac:dyDescent="0.25">
      <c r="A4" s="3">
        <v>1</v>
      </c>
      <c r="B4" s="46" t="s">
        <v>1114</v>
      </c>
      <c r="C4" s="4" t="s">
        <v>25</v>
      </c>
      <c r="D4" s="4" t="s">
        <v>26</v>
      </c>
      <c r="E4" s="46" t="s">
        <v>1115</v>
      </c>
      <c r="F4" s="46" t="s">
        <v>1116</v>
      </c>
      <c r="G4" s="47" t="s">
        <v>121</v>
      </c>
      <c r="H4" s="39">
        <v>50000</v>
      </c>
      <c r="I4" s="49" t="s">
        <v>1117</v>
      </c>
    </row>
    <row r="5" spans="1:9" s="50" customFormat="1" ht="45" x14ac:dyDescent="0.25">
      <c r="A5" s="3">
        <v>2</v>
      </c>
      <c r="B5" s="46" t="s">
        <v>1118</v>
      </c>
      <c r="C5" s="4" t="s">
        <v>25</v>
      </c>
      <c r="D5" s="4" t="s">
        <v>26</v>
      </c>
      <c r="E5" s="46" t="s">
        <v>1119</v>
      </c>
      <c r="F5" s="46" t="s">
        <v>746</v>
      </c>
      <c r="G5" s="47" t="s">
        <v>388</v>
      </c>
      <c r="H5" s="39">
        <v>0</v>
      </c>
      <c r="I5" s="49" t="s">
        <v>1117</v>
      </c>
    </row>
    <row r="6" spans="1:9" s="50" customFormat="1" ht="30" x14ac:dyDescent="0.25">
      <c r="A6" s="3">
        <v>3</v>
      </c>
      <c r="B6" s="46" t="s">
        <v>1120</v>
      </c>
      <c r="C6" s="4" t="s">
        <v>25</v>
      </c>
      <c r="D6" s="4" t="s">
        <v>26</v>
      </c>
      <c r="E6" s="46" t="s">
        <v>1121</v>
      </c>
      <c r="F6" s="46" t="s">
        <v>66</v>
      </c>
      <c r="G6" s="47" t="s">
        <v>121</v>
      </c>
      <c r="H6" s="39">
        <v>30000</v>
      </c>
      <c r="I6" s="49" t="s">
        <v>1117</v>
      </c>
    </row>
    <row r="7" spans="1:9" s="50" customFormat="1" ht="105" x14ac:dyDescent="0.25">
      <c r="A7" s="3">
        <v>4</v>
      </c>
      <c r="B7" s="46" t="s">
        <v>1122</v>
      </c>
      <c r="C7" s="4" t="s">
        <v>11</v>
      </c>
      <c r="D7" s="4" t="s">
        <v>12</v>
      </c>
      <c r="E7" s="46" t="s">
        <v>1123</v>
      </c>
      <c r="F7" s="46" t="s">
        <v>66</v>
      </c>
      <c r="G7" s="47" t="s">
        <v>1124</v>
      </c>
      <c r="H7" s="39">
        <v>200000</v>
      </c>
      <c r="I7" s="49" t="s">
        <v>1117</v>
      </c>
    </row>
    <row r="8" spans="1:9" s="50" customFormat="1" ht="75" x14ac:dyDescent="0.25">
      <c r="A8" s="3">
        <v>5</v>
      </c>
      <c r="B8" s="46" t="s">
        <v>1125</v>
      </c>
      <c r="C8" s="4" t="s">
        <v>11</v>
      </c>
      <c r="D8" s="4" t="s">
        <v>12</v>
      </c>
      <c r="E8" s="46" t="s">
        <v>1126</v>
      </c>
      <c r="F8" s="46" t="s">
        <v>66</v>
      </c>
      <c r="G8" s="47" t="s">
        <v>808</v>
      </c>
      <c r="H8" s="39">
        <v>150000</v>
      </c>
      <c r="I8" s="49" t="s">
        <v>1117</v>
      </c>
    </row>
    <row r="9" spans="1:9" s="50" customFormat="1" ht="60" x14ac:dyDescent="0.25">
      <c r="A9" s="3">
        <v>6</v>
      </c>
      <c r="B9" s="46" t="s">
        <v>1127</v>
      </c>
      <c r="C9" s="4" t="s">
        <v>11</v>
      </c>
      <c r="D9" s="4" t="s">
        <v>12</v>
      </c>
      <c r="E9" s="46" t="s">
        <v>1128</v>
      </c>
      <c r="F9" s="46" t="s">
        <v>92</v>
      </c>
      <c r="G9" s="47" t="s">
        <v>406</v>
      </c>
      <c r="H9" s="39">
        <v>150000</v>
      </c>
      <c r="I9" s="49" t="s">
        <v>1117</v>
      </c>
    </row>
    <row r="10" spans="1:9" s="50" customFormat="1" ht="135" x14ac:dyDescent="0.25">
      <c r="A10" s="3">
        <v>7</v>
      </c>
      <c r="B10" s="46" t="s">
        <v>1129</v>
      </c>
      <c r="C10" s="4" t="s">
        <v>11</v>
      </c>
      <c r="D10" s="4" t="s">
        <v>12</v>
      </c>
      <c r="E10" s="46" t="s">
        <v>1130</v>
      </c>
      <c r="F10" s="46" t="s">
        <v>92</v>
      </c>
      <c r="G10" s="47" t="s">
        <v>378</v>
      </c>
      <c r="H10" s="39">
        <v>200000</v>
      </c>
      <c r="I10" s="49" t="s">
        <v>1117</v>
      </c>
    </row>
    <row r="11" spans="1:9" s="50" customFormat="1" ht="105" x14ac:dyDescent="0.25">
      <c r="A11" s="3">
        <v>8</v>
      </c>
      <c r="B11" s="46" t="s">
        <v>1131</v>
      </c>
      <c r="C11" s="4" t="s">
        <v>25</v>
      </c>
      <c r="D11" s="4" t="s">
        <v>26</v>
      </c>
      <c r="E11" s="46" t="s">
        <v>1132</v>
      </c>
      <c r="F11" s="46" t="s">
        <v>1133</v>
      </c>
      <c r="G11" s="47" t="s">
        <v>388</v>
      </c>
      <c r="H11" s="39">
        <v>20000</v>
      </c>
      <c r="I11" s="49" t="s">
        <v>1117</v>
      </c>
    </row>
    <row r="12" spans="1:9" s="50" customFormat="1" ht="180" x14ac:dyDescent="0.25">
      <c r="A12" s="3">
        <v>9</v>
      </c>
      <c r="B12" s="46" t="s">
        <v>1271</v>
      </c>
      <c r="C12" s="4" t="s">
        <v>11</v>
      </c>
      <c r="D12" s="4" t="s">
        <v>40</v>
      </c>
      <c r="E12" s="46" t="s">
        <v>1272</v>
      </c>
      <c r="F12" s="46" t="s">
        <v>38</v>
      </c>
      <c r="G12" s="47" t="s">
        <v>1273</v>
      </c>
      <c r="H12" s="39">
        <v>150000</v>
      </c>
      <c r="I12" s="49" t="s">
        <v>1117</v>
      </c>
    </row>
    <row r="13" spans="1:9" x14ac:dyDescent="0.25">
      <c r="H13" s="38"/>
    </row>
    <row r="14" spans="1:9" x14ac:dyDescent="0.25">
      <c r="G14" s="2" t="s">
        <v>1137</v>
      </c>
      <c r="H14" s="48">
        <v>950000</v>
      </c>
    </row>
  </sheetData>
  <mergeCells count="1">
    <mergeCell ref="A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732E-3CAE-4CDF-8D83-339712C5B3BC}">
  <dimension ref="A1:I11"/>
  <sheetViews>
    <sheetView workbookViewId="0">
      <selection activeCell="C4" sqref="C4"/>
    </sheetView>
  </sheetViews>
  <sheetFormatPr defaultRowHeight="15" x14ac:dyDescent="0.25"/>
  <cols>
    <col min="1" max="1" width="7.42578125" style="37" customWidth="1"/>
    <col min="2" max="2" width="37.42578125" customWidth="1"/>
    <col min="3" max="3" width="11.28515625" style="37" customWidth="1"/>
    <col min="4" max="4" width="13.28515625" style="37" customWidth="1"/>
    <col min="5" max="5" width="58.42578125" customWidth="1"/>
    <col min="6" max="6" width="23.425781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195" x14ac:dyDescent="0.25">
      <c r="A4" s="3">
        <v>1</v>
      </c>
      <c r="B4" s="46" t="s">
        <v>1326</v>
      </c>
      <c r="C4" s="4" t="s">
        <v>11</v>
      </c>
      <c r="D4" s="4" t="s">
        <v>12</v>
      </c>
      <c r="E4" s="46" t="s">
        <v>1327</v>
      </c>
      <c r="F4" s="46" t="s">
        <v>88</v>
      </c>
      <c r="G4" s="47" t="s">
        <v>470</v>
      </c>
      <c r="H4" s="39">
        <v>80000</v>
      </c>
      <c r="I4" s="13" t="s">
        <v>1328</v>
      </c>
    </row>
    <row r="5" spans="1:9" s="50" customFormat="1" ht="90" x14ac:dyDescent="0.25">
      <c r="A5" s="3">
        <v>2</v>
      </c>
      <c r="B5" s="46" t="s">
        <v>866</v>
      </c>
      <c r="C5" s="4" t="s">
        <v>11</v>
      </c>
      <c r="D5" s="4" t="s">
        <v>12</v>
      </c>
      <c r="E5" s="46" t="s">
        <v>867</v>
      </c>
      <c r="F5" s="46" t="s">
        <v>92</v>
      </c>
      <c r="G5" s="47" t="s">
        <v>654</v>
      </c>
      <c r="H5" s="39">
        <v>78500</v>
      </c>
      <c r="I5" s="13" t="s">
        <v>1328</v>
      </c>
    </row>
    <row r="6" spans="1:9" s="50" customFormat="1" ht="120" x14ac:dyDescent="0.25">
      <c r="A6" s="3">
        <v>3</v>
      </c>
      <c r="B6" s="46" t="s">
        <v>1329</v>
      </c>
      <c r="C6" s="4" t="s">
        <v>11</v>
      </c>
      <c r="D6" s="4" t="s">
        <v>12</v>
      </c>
      <c r="E6" s="46" t="s">
        <v>1330</v>
      </c>
      <c r="F6" s="46" t="s">
        <v>279</v>
      </c>
      <c r="G6" s="47" t="s">
        <v>1092</v>
      </c>
      <c r="H6" s="39">
        <v>33333</v>
      </c>
      <c r="I6" s="13" t="s">
        <v>1328</v>
      </c>
    </row>
    <row r="7" spans="1:9" s="50" customFormat="1" ht="165" x14ac:dyDescent="0.25">
      <c r="A7" s="3">
        <v>4</v>
      </c>
      <c r="B7" s="46" t="s">
        <v>882</v>
      </c>
      <c r="C7" s="4" t="s">
        <v>25</v>
      </c>
      <c r="D7" s="4" t="s">
        <v>26</v>
      </c>
      <c r="E7" s="46" t="s">
        <v>883</v>
      </c>
      <c r="F7" s="46" t="s">
        <v>1331</v>
      </c>
      <c r="G7" s="47" t="s">
        <v>169</v>
      </c>
      <c r="H7" s="39">
        <v>86000</v>
      </c>
      <c r="I7" s="13" t="s">
        <v>1328</v>
      </c>
    </row>
    <row r="8" spans="1:9" s="50" customFormat="1" ht="150" x14ac:dyDescent="0.25">
      <c r="A8" s="3">
        <v>5</v>
      </c>
      <c r="B8" s="46" t="s">
        <v>1332</v>
      </c>
      <c r="C8" s="4" t="s">
        <v>36</v>
      </c>
      <c r="D8" s="4" t="s">
        <v>12</v>
      </c>
      <c r="E8" s="46" t="s">
        <v>1333</v>
      </c>
      <c r="F8" s="46" t="s">
        <v>66</v>
      </c>
      <c r="G8" s="47" t="s">
        <v>1334</v>
      </c>
      <c r="H8" s="39">
        <v>40000</v>
      </c>
      <c r="I8" s="13" t="s">
        <v>1328</v>
      </c>
    </row>
    <row r="9" spans="1:9" s="50" customFormat="1" ht="105" x14ac:dyDescent="0.25">
      <c r="A9" s="3">
        <v>6</v>
      </c>
      <c r="B9" s="46" t="s">
        <v>863</v>
      </c>
      <c r="C9" s="4" t="s">
        <v>11</v>
      </c>
      <c r="D9" s="4" t="s">
        <v>12</v>
      </c>
      <c r="E9" s="46" t="s">
        <v>864</v>
      </c>
      <c r="F9" s="46" t="s">
        <v>865</v>
      </c>
      <c r="G9" s="47" t="s">
        <v>512</v>
      </c>
      <c r="H9" s="39">
        <v>147000</v>
      </c>
      <c r="I9" s="13" t="s">
        <v>1328</v>
      </c>
    </row>
    <row r="11" spans="1:9" x14ac:dyDescent="0.25">
      <c r="G11" s="2" t="s">
        <v>1137</v>
      </c>
      <c r="H11" s="48">
        <v>464833</v>
      </c>
    </row>
  </sheetData>
  <mergeCells count="1">
    <mergeCell ref="A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C9D8D-6CA9-4848-9440-87821483FB96}">
  <dimension ref="A1:I13"/>
  <sheetViews>
    <sheetView topLeftCell="A10" workbookViewId="0">
      <selection activeCell="A4" sqref="A4:A11"/>
    </sheetView>
  </sheetViews>
  <sheetFormatPr defaultRowHeight="15" x14ac:dyDescent="0.25"/>
  <cols>
    <col min="1" max="1" width="4.140625" bestFit="1" customWidth="1"/>
    <col min="2" max="2" width="40.5703125" customWidth="1"/>
    <col min="3" max="3" width="10.42578125" customWidth="1"/>
    <col min="4" max="4" width="9.5703125" customWidth="1"/>
    <col min="5" max="5" width="82.140625" customWidth="1"/>
    <col min="6" max="6" width="33.28515625" customWidth="1"/>
    <col min="7" max="7" width="24.85546875" customWidth="1"/>
    <col min="8" max="8" width="15.85546875" style="9" customWidth="1"/>
    <col min="9" max="9" width="16.85546875" customWidth="1"/>
  </cols>
  <sheetData>
    <row r="1" spans="1:9" x14ac:dyDescent="0.25">
      <c r="A1" s="57" t="s">
        <v>0</v>
      </c>
      <c r="B1" s="57"/>
      <c r="C1" s="57"/>
      <c r="D1" s="57"/>
      <c r="E1" s="57"/>
      <c r="F1" s="57"/>
      <c r="G1" s="57"/>
      <c r="H1" s="57"/>
    </row>
    <row r="3" spans="1:9" ht="45" x14ac:dyDescent="0.25">
      <c r="A3" s="5" t="s">
        <v>1</v>
      </c>
      <c r="B3" s="1" t="s">
        <v>2</v>
      </c>
      <c r="C3" s="1" t="s">
        <v>3</v>
      </c>
      <c r="D3" s="1" t="s">
        <v>4</v>
      </c>
      <c r="E3" s="1" t="s">
        <v>5</v>
      </c>
      <c r="F3" s="1" t="s">
        <v>6</v>
      </c>
      <c r="G3" s="1" t="s">
        <v>7</v>
      </c>
      <c r="H3" s="11" t="s">
        <v>8</v>
      </c>
      <c r="I3" s="5" t="s">
        <v>9</v>
      </c>
    </row>
    <row r="4" spans="1:9" ht="211.5" customHeight="1" x14ac:dyDescent="0.25">
      <c r="A4" s="14">
        <v>1</v>
      </c>
      <c r="B4" s="32" t="s">
        <v>578</v>
      </c>
      <c r="C4" s="20" t="s">
        <v>11</v>
      </c>
      <c r="D4" s="20" t="s">
        <v>12</v>
      </c>
      <c r="E4" s="20" t="s">
        <v>579</v>
      </c>
      <c r="F4" s="20" t="s">
        <v>580</v>
      </c>
      <c r="G4" s="24" t="s">
        <v>581</v>
      </c>
      <c r="H4" s="16">
        <v>200000</v>
      </c>
      <c r="I4" s="14" t="s">
        <v>582</v>
      </c>
    </row>
    <row r="5" spans="1:9" ht="90" x14ac:dyDescent="0.25">
      <c r="A5" s="14">
        <v>2</v>
      </c>
      <c r="B5" s="32" t="s">
        <v>594</v>
      </c>
      <c r="C5" s="20" t="s">
        <v>25</v>
      </c>
      <c r="D5" s="20" t="s">
        <v>26</v>
      </c>
      <c r="E5" s="20" t="s">
        <v>595</v>
      </c>
      <c r="F5" s="20" t="s">
        <v>28</v>
      </c>
      <c r="G5" s="24" t="s">
        <v>596</v>
      </c>
      <c r="H5" s="16">
        <v>15000</v>
      </c>
      <c r="I5" s="14" t="s">
        <v>582</v>
      </c>
    </row>
    <row r="6" spans="1:9" ht="90" x14ac:dyDescent="0.25">
      <c r="A6" s="14">
        <v>3</v>
      </c>
      <c r="B6" s="32" t="s">
        <v>597</v>
      </c>
      <c r="C6" s="20" t="s">
        <v>11</v>
      </c>
      <c r="D6" s="20" t="s">
        <v>12</v>
      </c>
      <c r="E6" s="20" t="s">
        <v>598</v>
      </c>
      <c r="F6" s="20" t="s">
        <v>69</v>
      </c>
      <c r="G6" s="24" t="s">
        <v>599</v>
      </c>
      <c r="H6" s="16">
        <v>40000</v>
      </c>
      <c r="I6" s="14" t="s">
        <v>582</v>
      </c>
    </row>
    <row r="7" spans="1:9" ht="90" x14ac:dyDescent="0.25">
      <c r="A7" s="14">
        <v>4</v>
      </c>
      <c r="B7" s="32" t="s">
        <v>623</v>
      </c>
      <c r="C7" s="20" t="s">
        <v>25</v>
      </c>
      <c r="D7" s="20" t="s">
        <v>26</v>
      </c>
      <c r="E7" s="20" t="s">
        <v>624</v>
      </c>
      <c r="F7" s="20" t="s">
        <v>69</v>
      </c>
      <c r="G7" s="24" t="s">
        <v>121</v>
      </c>
      <c r="H7" s="16">
        <v>25000</v>
      </c>
      <c r="I7" s="14" t="s">
        <v>582</v>
      </c>
    </row>
    <row r="8" spans="1:9" ht="75" x14ac:dyDescent="0.25">
      <c r="A8" s="14">
        <v>5</v>
      </c>
      <c r="B8" s="32" t="s">
        <v>631</v>
      </c>
      <c r="C8" s="20" t="s">
        <v>25</v>
      </c>
      <c r="D8" s="20" t="s">
        <v>26</v>
      </c>
      <c r="E8" s="20" t="s">
        <v>632</v>
      </c>
      <c r="F8" s="20" t="s">
        <v>189</v>
      </c>
      <c r="G8" s="24" t="s">
        <v>29</v>
      </c>
      <c r="H8" s="16">
        <v>20000</v>
      </c>
      <c r="I8" s="14" t="s">
        <v>582</v>
      </c>
    </row>
    <row r="9" spans="1:9" ht="60" x14ac:dyDescent="0.25">
      <c r="A9" s="14">
        <v>6</v>
      </c>
      <c r="B9" s="32" t="s">
        <v>633</v>
      </c>
      <c r="C9" s="20" t="s">
        <v>11</v>
      </c>
      <c r="D9" s="20" t="s">
        <v>12</v>
      </c>
      <c r="E9" s="20" t="s">
        <v>634</v>
      </c>
      <c r="F9" s="20" t="s">
        <v>92</v>
      </c>
      <c r="G9" s="24" t="s">
        <v>635</v>
      </c>
      <c r="H9" s="16">
        <v>80000</v>
      </c>
      <c r="I9" s="14" t="s">
        <v>582</v>
      </c>
    </row>
    <row r="10" spans="1:9" ht="150" x14ac:dyDescent="0.25">
      <c r="A10" s="14">
        <v>7</v>
      </c>
      <c r="B10" s="32" t="s">
        <v>639</v>
      </c>
      <c r="C10" s="20" t="s">
        <v>25</v>
      </c>
      <c r="D10" s="20" t="s">
        <v>26</v>
      </c>
      <c r="E10" s="20" t="s">
        <v>640</v>
      </c>
      <c r="F10" s="20" t="s">
        <v>293</v>
      </c>
      <c r="G10" s="24" t="s">
        <v>169</v>
      </c>
      <c r="H10" s="16">
        <v>0</v>
      </c>
      <c r="I10" s="14" t="s">
        <v>582</v>
      </c>
    </row>
    <row r="11" spans="1:9" ht="55.5" customHeight="1" x14ac:dyDescent="0.25">
      <c r="A11" s="14">
        <v>8</v>
      </c>
      <c r="B11" s="32" t="s">
        <v>319</v>
      </c>
      <c r="C11" s="20" t="s">
        <v>25</v>
      </c>
      <c r="D11" s="20" t="s">
        <v>26</v>
      </c>
      <c r="E11" s="20" t="s">
        <v>710</v>
      </c>
      <c r="F11" s="20" t="s">
        <v>317</v>
      </c>
      <c r="G11" s="24" t="s">
        <v>169</v>
      </c>
      <c r="H11" s="16">
        <v>0</v>
      </c>
      <c r="I11" s="14" t="s">
        <v>582</v>
      </c>
    </row>
    <row r="13" spans="1:9" x14ac:dyDescent="0.25">
      <c r="G13" s="2" t="s">
        <v>1137</v>
      </c>
      <c r="H13" s="10">
        <f>SUM(H4:H11)</f>
        <v>380000</v>
      </c>
    </row>
  </sheetData>
  <mergeCells count="1">
    <mergeCell ref="A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7B34-9FDF-4F93-A1B0-B3AB7B842795}">
  <dimension ref="A1:I13"/>
  <sheetViews>
    <sheetView topLeftCell="A7" workbookViewId="0">
      <selection activeCell="E9" sqref="E9"/>
    </sheetView>
  </sheetViews>
  <sheetFormatPr defaultRowHeight="15" x14ac:dyDescent="0.25"/>
  <cols>
    <col min="1" max="1" width="7.42578125" style="37" customWidth="1"/>
    <col min="2" max="2" width="37.42578125" customWidth="1"/>
    <col min="3" max="3" width="11.28515625" style="37" customWidth="1"/>
    <col min="4" max="4" width="12.7109375" style="37" customWidth="1"/>
    <col min="5" max="5" width="58.42578125" customWidth="1"/>
    <col min="6" max="6" width="23.1406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45" x14ac:dyDescent="0.25">
      <c r="A4" s="3">
        <v>1</v>
      </c>
      <c r="B4" s="46" t="s">
        <v>700</v>
      </c>
      <c r="C4" s="4" t="s">
        <v>130</v>
      </c>
      <c r="D4" s="4" t="s">
        <v>12</v>
      </c>
      <c r="E4" s="46" t="s">
        <v>701</v>
      </c>
      <c r="F4" s="46" t="s">
        <v>66</v>
      </c>
      <c r="G4" s="47" t="s">
        <v>300</v>
      </c>
      <c r="H4" s="39">
        <v>100000</v>
      </c>
      <c r="I4" s="52" t="s">
        <v>1279</v>
      </c>
    </row>
    <row r="5" spans="1:9" s="50" customFormat="1" ht="90" x14ac:dyDescent="0.25">
      <c r="A5" s="3">
        <v>2</v>
      </c>
      <c r="B5" s="46" t="s">
        <v>1280</v>
      </c>
      <c r="C5" s="4" t="s">
        <v>36</v>
      </c>
      <c r="D5" s="4" t="s">
        <v>12</v>
      </c>
      <c r="E5" s="46" t="s">
        <v>1281</v>
      </c>
      <c r="F5" s="46" t="s">
        <v>69</v>
      </c>
      <c r="G5" s="47" t="s">
        <v>693</v>
      </c>
      <c r="H5" s="39">
        <v>55000</v>
      </c>
      <c r="I5" s="52" t="s">
        <v>1279</v>
      </c>
    </row>
    <row r="6" spans="1:9" s="50" customFormat="1" ht="60" x14ac:dyDescent="0.25">
      <c r="A6" s="3">
        <v>3</v>
      </c>
      <c r="B6" s="46" t="s">
        <v>795</v>
      </c>
      <c r="C6" s="4" t="s">
        <v>36</v>
      </c>
      <c r="D6" s="4" t="s">
        <v>12</v>
      </c>
      <c r="E6" s="46" t="s">
        <v>1282</v>
      </c>
      <c r="F6" s="46" t="s">
        <v>69</v>
      </c>
      <c r="G6" s="47" t="s">
        <v>796</v>
      </c>
      <c r="H6" s="39">
        <v>120000</v>
      </c>
      <c r="I6" s="52" t="s">
        <v>1279</v>
      </c>
    </row>
    <row r="7" spans="1:9" s="50" customFormat="1" ht="90" x14ac:dyDescent="0.25">
      <c r="A7" s="3">
        <v>4</v>
      </c>
      <c r="B7" s="46" t="s">
        <v>683</v>
      </c>
      <c r="C7" s="4" t="s">
        <v>36</v>
      </c>
      <c r="D7" s="4" t="s">
        <v>12</v>
      </c>
      <c r="E7" s="46" t="s">
        <v>684</v>
      </c>
      <c r="F7" s="46" t="s">
        <v>14</v>
      </c>
      <c r="G7" s="47" t="s">
        <v>685</v>
      </c>
      <c r="H7" s="39">
        <v>150000</v>
      </c>
      <c r="I7" s="52" t="s">
        <v>1279</v>
      </c>
    </row>
    <row r="8" spans="1:9" s="50" customFormat="1" ht="150" x14ac:dyDescent="0.25">
      <c r="A8" s="3">
        <v>5</v>
      </c>
      <c r="B8" s="46" t="s">
        <v>199</v>
      </c>
      <c r="C8" s="4" t="s">
        <v>36</v>
      </c>
      <c r="D8" s="4" t="s">
        <v>200</v>
      </c>
      <c r="E8" s="46" t="s">
        <v>643</v>
      </c>
      <c r="F8" s="46" t="s">
        <v>69</v>
      </c>
      <c r="G8" s="47" t="s">
        <v>202</v>
      </c>
      <c r="H8" s="39">
        <v>120000</v>
      </c>
      <c r="I8" s="52" t="s">
        <v>1279</v>
      </c>
    </row>
    <row r="9" spans="1:9" s="50" customFormat="1" ht="60" x14ac:dyDescent="0.25">
      <c r="A9" s="3">
        <v>6</v>
      </c>
      <c r="B9" s="46" t="s">
        <v>1283</v>
      </c>
      <c r="C9" s="4" t="s">
        <v>25</v>
      </c>
      <c r="D9" s="4" t="s">
        <v>26</v>
      </c>
      <c r="E9" s="46" t="s">
        <v>1284</v>
      </c>
      <c r="F9" s="46" t="s">
        <v>69</v>
      </c>
      <c r="G9" s="47" t="s">
        <v>650</v>
      </c>
      <c r="H9" s="39">
        <v>15000</v>
      </c>
      <c r="I9" s="52" t="s">
        <v>1279</v>
      </c>
    </row>
    <row r="10" spans="1:9" s="50" customFormat="1" ht="90" x14ac:dyDescent="0.25">
      <c r="A10" s="3">
        <v>7</v>
      </c>
      <c r="B10" s="46" t="s">
        <v>656</v>
      </c>
      <c r="C10" s="4" t="s">
        <v>25</v>
      </c>
      <c r="D10" s="4" t="s">
        <v>26</v>
      </c>
      <c r="E10" s="46" t="s">
        <v>657</v>
      </c>
      <c r="F10" s="46" t="s">
        <v>1285</v>
      </c>
      <c r="G10" s="47" t="s">
        <v>658</v>
      </c>
      <c r="H10" s="39">
        <v>100000</v>
      </c>
      <c r="I10" s="52" t="s">
        <v>1279</v>
      </c>
    </row>
    <row r="11" spans="1:9" s="50" customFormat="1" ht="75" x14ac:dyDescent="0.25">
      <c r="A11" s="3">
        <v>8</v>
      </c>
      <c r="B11" s="46" t="s">
        <v>664</v>
      </c>
      <c r="C11" s="4" t="s">
        <v>130</v>
      </c>
      <c r="D11" s="4" t="s">
        <v>12</v>
      </c>
      <c r="E11" s="46" t="s">
        <v>665</v>
      </c>
      <c r="F11" s="46" t="s">
        <v>69</v>
      </c>
      <c r="G11" s="47" t="s">
        <v>666</v>
      </c>
      <c r="H11" s="39">
        <v>50000</v>
      </c>
      <c r="I11" s="52" t="s">
        <v>1279</v>
      </c>
    </row>
    <row r="13" spans="1:9" x14ac:dyDescent="0.25">
      <c r="G13" s="2" t="s">
        <v>1137</v>
      </c>
      <c r="H13" s="48">
        <v>710000</v>
      </c>
    </row>
  </sheetData>
  <mergeCells count="1">
    <mergeCell ref="A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D8F8-1EE2-4882-88B7-D4B8F28B50A5}">
  <dimension ref="A1:I15"/>
  <sheetViews>
    <sheetView topLeftCell="A10" zoomScaleNormal="100" workbookViewId="0">
      <selection activeCell="H20" sqref="H20"/>
    </sheetView>
  </sheetViews>
  <sheetFormatPr defaultRowHeight="15" x14ac:dyDescent="0.25"/>
  <cols>
    <col min="1" max="1" width="4.140625" bestFit="1" customWidth="1"/>
    <col min="2" max="2" width="27.5703125" customWidth="1"/>
    <col min="5" max="5" width="59.7109375" customWidth="1"/>
    <col min="6" max="6" width="26" customWidth="1"/>
    <col min="7" max="7" width="27.7109375" customWidth="1"/>
    <col min="8" max="8" width="18" style="9" customWidth="1"/>
    <col min="9" max="9" width="20.5703125" customWidth="1"/>
  </cols>
  <sheetData>
    <row r="1" spans="1:9" x14ac:dyDescent="0.25">
      <c r="A1" s="57" t="s">
        <v>0</v>
      </c>
      <c r="B1" s="57"/>
      <c r="C1" s="57"/>
      <c r="D1" s="57"/>
      <c r="E1" s="57"/>
      <c r="F1" s="57"/>
      <c r="G1" s="57"/>
      <c r="H1" s="57"/>
    </row>
    <row r="3" spans="1:9" ht="45" x14ac:dyDescent="0.25">
      <c r="A3" s="5" t="s">
        <v>1</v>
      </c>
      <c r="B3" s="5" t="s">
        <v>2</v>
      </c>
      <c r="C3" s="5" t="s">
        <v>3</v>
      </c>
      <c r="D3" s="5" t="s">
        <v>4</v>
      </c>
      <c r="E3" s="5" t="s">
        <v>5</v>
      </c>
      <c r="F3" s="5" t="s">
        <v>6</v>
      </c>
      <c r="G3" s="5" t="s">
        <v>7</v>
      </c>
      <c r="H3" s="11" t="s">
        <v>8</v>
      </c>
      <c r="I3" s="5" t="s">
        <v>9</v>
      </c>
    </row>
    <row r="4" spans="1:9" ht="42" customHeight="1" x14ac:dyDescent="0.25">
      <c r="A4" s="6">
        <v>1</v>
      </c>
      <c r="B4" s="15" t="s">
        <v>443</v>
      </c>
      <c r="C4" s="25" t="s">
        <v>130</v>
      </c>
      <c r="D4" s="25" t="s">
        <v>40</v>
      </c>
      <c r="E4" s="15" t="s">
        <v>444</v>
      </c>
      <c r="F4" s="15" t="s">
        <v>445</v>
      </c>
      <c r="G4" s="15" t="s">
        <v>446</v>
      </c>
      <c r="H4" s="12">
        <v>40000</v>
      </c>
      <c r="I4" s="14" t="s">
        <v>447</v>
      </c>
    </row>
    <row r="5" spans="1:9" ht="45" x14ac:dyDescent="0.25">
      <c r="A5" s="6">
        <v>2</v>
      </c>
      <c r="B5" s="15" t="s">
        <v>467</v>
      </c>
      <c r="C5" s="25" t="s">
        <v>36</v>
      </c>
      <c r="D5" s="25" t="s">
        <v>40</v>
      </c>
      <c r="E5" s="15" t="s">
        <v>468</v>
      </c>
      <c r="F5" s="15" t="s">
        <v>469</v>
      </c>
      <c r="G5" s="15" t="s">
        <v>470</v>
      </c>
      <c r="H5" s="12">
        <v>160000</v>
      </c>
      <c r="I5" s="14" t="s">
        <v>447</v>
      </c>
    </row>
    <row r="6" spans="1:9" ht="60" x14ac:dyDescent="0.25">
      <c r="A6" s="6">
        <v>3</v>
      </c>
      <c r="B6" s="15" t="s">
        <v>492</v>
      </c>
      <c r="C6" s="25" t="s">
        <v>130</v>
      </c>
      <c r="D6" s="25" t="s">
        <v>12</v>
      </c>
      <c r="E6" s="15" t="s">
        <v>493</v>
      </c>
      <c r="F6" s="15" t="s">
        <v>66</v>
      </c>
      <c r="G6" s="15" t="s">
        <v>494</v>
      </c>
      <c r="H6" s="12">
        <v>60000</v>
      </c>
      <c r="I6" s="14" t="s">
        <v>447</v>
      </c>
    </row>
    <row r="7" spans="1:9" ht="30" x14ac:dyDescent="0.25">
      <c r="A7" s="6">
        <v>4</v>
      </c>
      <c r="B7" s="15" t="s">
        <v>501</v>
      </c>
      <c r="C7" s="25" t="s">
        <v>36</v>
      </c>
      <c r="D7" s="25" t="s">
        <v>40</v>
      </c>
      <c r="E7" s="15" t="s">
        <v>502</v>
      </c>
      <c r="F7" s="15" t="s">
        <v>503</v>
      </c>
      <c r="G7" s="15" t="s">
        <v>470</v>
      </c>
      <c r="H7" s="12">
        <v>5000</v>
      </c>
      <c r="I7" s="14" t="s">
        <v>447</v>
      </c>
    </row>
    <row r="8" spans="1:9" ht="60" x14ac:dyDescent="0.25">
      <c r="A8" s="6">
        <v>5</v>
      </c>
      <c r="B8" s="15" t="s">
        <v>520</v>
      </c>
      <c r="C8" s="25" t="s">
        <v>130</v>
      </c>
      <c r="D8" s="25" t="s">
        <v>40</v>
      </c>
      <c r="E8" s="15" t="s">
        <v>521</v>
      </c>
      <c r="F8" s="15" t="s">
        <v>522</v>
      </c>
      <c r="G8" s="15" t="s">
        <v>181</v>
      </c>
      <c r="H8" s="12">
        <v>220000</v>
      </c>
      <c r="I8" s="14" t="s">
        <v>447</v>
      </c>
    </row>
    <row r="9" spans="1:9" ht="90" x14ac:dyDescent="0.25">
      <c r="A9" s="6">
        <v>6</v>
      </c>
      <c r="B9" s="15" t="s">
        <v>528</v>
      </c>
      <c r="C9" s="25" t="s">
        <v>130</v>
      </c>
      <c r="D9" s="25" t="s">
        <v>12</v>
      </c>
      <c r="E9" s="15" t="s">
        <v>529</v>
      </c>
      <c r="F9" s="15" t="s">
        <v>92</v>
      </c>
      <c r="G9" s="15" t="s">
        <v>530</v>
      </c>
      <c r="H9" s="12">
        <v>70000</v>
      </c>
      <c r="I9" s="14" t="s">
        <v>447</v>
      </c>
    </row>
    <row r="10" spans="1:9" ht="75" x14ac:dyDescent="0.25">
      <c r="A10" s="6">
        <v>7</v>
      </c>
      <c r="B10" s="15" t="s">
        <v>539</v>
      </c>
      <c r="C10" s="25" t="s">
        <v>130</v>
      </c>
      <c r="D10" s="25" t="s">
        <v>12</v>
      </c>
      <c r="E10" s="15" t="s">
        <v>540</v>
      </c>
      <c r="F10" s="15" t="s">
        <v>92</v>
      </c>
      <c r="G10" s="15" t="s">
        <v>541</v>
      </c>
      <c r="H10" s="12">
        <v>70000</v>
      </c>
      <c r="I10" s="14" t="s">
        <v>447</v>
      </c>
    </row>
    <row r="11" spans="1:9" ht="60" x14ac:dyDescent="0.25">
      <c r="A11" s="6">
        <v>8</v>
      </c>
      <c r="B11" s="15" t="s">
        <v>547</v>
      </c>
      <c r="C11" s="25" t="s">
        <v>25</v>
      </c>
      <c r="D11" s="25" t="s">
        <v>26</v>
      </c>
      <c r="E11" s="15" t="s">
        <v>548</v>
      </c>
      <c r="F11" s="15" t="s">
        <v>293</v>
      </c>
      <c r="G11" s="15" t="s">
        <v>121</v>
      </c>
      <c r="H11" s="12">
        <v>75000</v>
      </c>
      <c r="I11" s="14" t="s">
        <v>447</v>
      </c>
    </row>
    <row r="12" spans="1:9" ht="45" x14ac:dyDescent="0.25">
      <c r="A12" s="6">
        <v>9</v>
      </c>
      <c r="B12" s="15" t="s">
        <v>675</v>
      </c>
      <c r="C12" s="25" t="s">
        <v>25</v>
      </c>
      <c r="D12" s="25" t="s">
        <v>26</v>
      </c>
      <c r="E12" s="15" t="s">
        <v>676</v>
      </c>
      <c r="F12" s="15" t="s">
        <v>677</v>
      </c>
      <c r="G12" s="15" t="s">
        <v>169</v>
      </c>
      <c r="H12" s="12">
        <v>0</v>
      </c>
      <c r="I12" s="14" t="s">
        <v>447</v>
      </c>
    </row>
    <row r="13" spans="1:9" ht="30" x14ac:dyDescent="0.25">
      <c r="A13" s="6">
        <v>10</v>
      </c>
      <c r="B13" s="15" t="s">
        <v>680</v>
      </c>
      <c r="C13" s="25" t="s">
        <v>25</v>
      </c>
      <c r="D13" s="25" t="s">
        <v>26</v>
      </c>
      <c r="E13" s="15" t="s">
        <v>681</v>
      </c>
      <c r="F13" s="15" t="s">
        <v>424</v>
      </c>
      <c r="G13" s="15" t="s">
        <v>682</v>
      </c>
      <c r="H13" s="12">
        <v>0</v>
      </c>
      <c r="I13" s="14" t="s">
        <v>447</v>
      </c>
    </row>
    <row r="15" spans="1:9" x14ac:dyDescent="0.25">
      <c r="G15" s="2" t="s">
        <v>1137</v>
      </c>
      <c r="H15" s="10">
        <f>SUM(H4:H13)</f>
        <v>700000</v>
      </c>
    </row>
  </sheetData>
  <mergeCells count="1">
    <mergeCell ref="A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D3636-9F4B-49AB-9F3F-5922F26A417E}">
  <dimension ref="A1:I14"/>
  <sheetViews>
    <sheetView topLeftCell="A9" workbookViewId="0">
      <selection activeCell="E6" sqref="E6"/>
    </sheetView>
  </sheetViews>
  <sheetFormatPr defaultRowHeight="15" x14ac:dyDescent="0.25"/>
  <cols>
    <col min="1" max="1" width="7.42578125" style="37" customWidth="1"/>
    <col min="2" max="2" width="37.42578125" customWidth="1"/>
    <col min="3" max="3" width="11.28515625" style="37" customWidth="1"/>
    <col min="4" max="4" width="10.42578125" style="37" customWidth="1"/>
    <col min="5" max="5" width="58.42578125" customWidth="1"/>
    <col min="6" max="6" width="22.140625" customWidth="1"/>
    <col min="7" max="7" width="27" customWidth="1"/>
    <col min="8" max="8" width="17.28515625" style="38" customWidth="1"/>
    <col min="9" max="9" width="15" customWidth="1"/>
  </cols>
  <sheetData>
    <row r="1" spans="1:9" x14ac:dyDescent="0.25">
      <c r="A1" s="57" t="s">
        <v>0</v>
      </c>
      <c r="B1" s="57"/>
      <c r="C1" s="57"/>
      <c r="D1" s="57"/>
      <c r="E1" s="57"/>
      <c r="F1" s="57"/>
      <c r="G1" s="57"/>
      <c r="H1" s="57"/>
    </row>
    <row r="3" spans="1:9" ht="30" x14ac:dyDescent="0.25">
      <c r="A3" s="1" t="s">
        <v>1</v>
      </c>
      <c r="B3" s="1" t="s">
        <v>2</v>
      </c>
      <c r="C3" s="1" t="s">
        <v>3</v>
      </c>
      <c r="D3" s="1" t="s">
        <v>4</v>
      </c>
      <c r="E3" s="1" t="s">
        <v>5</v>
      </c>
      <c r="F3" s="1" t="s">
        <v>6</v>
      </c>
      <c r="G3" s="1" t="s">
        <v>7</v>
      </c>
      <c r="H3" s="42" t="s">
        <v>8</v>
      </c>
      <c r="I3" s="5" t="s">
        <v>9</v>
      </c>
    </row>
    <row r="4" spans="1:9" s="50" customFormat="1" ht="90" x14ac:dyDescent="0.25">
      <c r="A4" s="3">
        <v>1</v>
      </c>
      <c r="B4" s="46" t="s">
        <v>724</v>
      </c>
      <c r="C4" s="4" t="s">
        <v>25</v>
      </c>
      <c r="D4" s="4" t="s">
        <v>26</v>
      </c>
      <c r="E4" s="46" t="s">
        <v>725</v>
      </c>
      <c r="F4" s="46" t="s">
        <v>69</v>
      </c>
      <c r="G4" s="47" t="s">
        <v>121</v>
      </c>
      <c r="H4" s="39">
        <v>66400</v>
      </c>
      <c r="I4" s="49" t="s">
        <v>655</v>
      </c>
    </row>
    <row r="5" spans="1:9" s="50" customFormat="1" ht="90" x14ac:dyDescent="0.25">
      <c r="A5" s="3">
        <v>2</v>
      </c>
      <c r="B5" s="46" t="s">
        <v>741</v>
      </c>
      <c r="C5" s="4" t="s">
        <v>25</v>
      </c>
      <c r="D5" s="4" t="s">
        <v>26</v>
      </c>
      <c r="E5" s="46" t="s">
        <v>742</v>
      </c>
      <c r="F5" s="46" t="s">
        <v>743</v>
      </c>
      <c r="G5" s="47" t="s">
        <v>314</v>
      </c>
      <c r="H5" s="39">
        <v>27600</v>
      </c>
      <c r="I5" s="49" t="s">
        <v>655</v>
      </c>
    </row>
    <row r="6" spans="1:9" s="50" customFormat="1" ht="75" x14ac:dyDescent="0.25">
      <c r="A6" s="3">
        <v>3</v>
      </c>
      <c r="B6" s="46" t="s">
        <v>744</v>
      </c>
      <c r="C6" s="4" t="s">
        <v>25</v>
      </c>
      <c r="D6" s="4" t="s">
        <v>26</v>
      </c>
      <c r="E6" s="46" t="s">
        <v>745</v>
      </c>
      <c r="F6" s="46" t="s">
        <v>746</v>
      </c>
      <c r="G6" s="47" t="s">
        <v>169</v>
      </c>
      <c r="H6" s="39">
        <v>6000</v>
      </c>
      <c r="I6" s="49" t="s">
        <v>655</v>
      </c>
    </row>
    <row r="7" spans="1:9" s="50" customFormat="1" ht="135" x14ac:dyDescent="0.25">
      <c r="A7" s="3">
        <v>4</v>
      </c>
      <c r="B7" s="46" t="s">
        <v>747</v>
      </c>
      <c r="C7" s="4" t="s">
        <v>25</v>
      </c>
      <c r="D7" s="4" t="s">
        <v>26</v>
      </c>
      <c r="E7" s="46" t="s">
        <v>748</v>
      </c>
      <c r="F7" s="46" t="s">
        <v>293</v>
      </c>
      <c r="G7" s="47" t="s">
        <v>169</v>
      </c>
      <c r="H7" s="39">
        <v>0</v>
      </c>
      <c r="I7" s="49" t="s">
        <v>655</v>
      </c>
    </row>
    <row r="8" spans="1:9" s="50" customFormat="1" ht="75" x14ac:dyDescent="0.25">
      <c r="A8" s="3">
        <v>5</v>
      </c>
      <c r="B8" s="46" t="s">
        <v>749</v>
      </c>
      <c r="C8" s="4" t="s">
        <v>25</v>
      </c>
      <c r="D8" s="4" t="s">
        <v>26</v>
      </c>
      <c r="E8" s="46" t="s">
        <v>750</v>
      </c>
      <c r="F8" s="46" t="s">
        <v>189</v>
      </c>
      <c r="G8" s="47" t="s">
        <v>169</v>
      </c>
      <c r="H8" s="39">
        <v>0</v>
      </c>
      <c r="I8" s="49" t="s">
        <v>655</v>
      </c>
    </row>
    <row r="9" spans="1:9" s="50" customFormat="1" ht="75" x14ac:dyDescent="0.25">
      <c r="A9" s="3">
        <v>6</v>
      </c>
      <c r="B9" s="46" t="s">
        <v>716</v>
      </c>
      <c r="C9" s="4" t="s">
        <v>11</v>
      </c>
      <c r="D9" s="4" t="s">
        <v>12</v>
      </c>
      <c r="E9" s="46" t="s">
        <v>717</v>
      </c>
      <c r="F9" s="46" t="s">
        <v>23</v>
      </c>
      <c r="G9" s="47" t="s">
        <v>693</v>
      </c>
      <c r="H9" s="39">
        <v>11127</v>
      </c>
      <c r="I9" s="49" t="s">
        <v>655</v>
      </c>
    </row>
    <row r="10" spans="1:9" s="50" customFormat="1" ht="90" x14ac:dyDescent="0.25">
      <c r="A10" s="3">
        <v>7</v>
      </c>
      <c r="B10" s="46" t="s">
        <v>707</v>
      </c>
      <c r="C10" s="4" t="s">
        <v>11</v>
      </c>
      <c r="D10" s="4" t="s">
        <v>12</v>
      </c>
      <c r="E10" s="46" t="s">
        <v>708</v>
      </c>
      <c r="F10" s="46" t="s">
        <v>279</v>
      </c>
      <c r="G10" s="47" t="s">
        <v>709</v>
      </c>
      <c r="H10" s="39">
        <v>138873</v>
      </c>
      <c r="I10" s="49" t="s">
        <v>655</v>
      </c>
    </row>
    <row r="11" spans="1:9" s="50" customFormat="1" ht="90" x14ac:dyDescent="0.25">
      <c r="A11" s="3">
        <v>8</v>
      </c>
      <c r="B11" s="46" t="s">
        <v>651</v>
      </c>
      <c r="C11" s="4" t="s">
        <v>11</v>
      </c>
      <c r="D11" s="4" t="s">
        <v>40</v>
      </c>
      <c r="E11" s="46" t="s">
        <v>652</v>
      </c>
      <c r="F11" s="46" t="s">
        <v>653</v>
      </c>
      <c r="G11" s="47" t="s">
        <v>654</v>
      </c>
      <c r="H11" s="39">
        <v>164000</v>
      </c>
      <c r="I11" s="49" t="s">
        <v>655</v>
      </c>
    </row>
    <row r="12" spans="1:9" s="50" customFormat="1" ht="75" x14ac:dyDescent="0.25">
      <c r="A12" s="3">
        <v>9</v>
      </c>
      <c r="B12" s="46" t="s">
        <v>705</v>
      </c>
      <c r="C12" s="4" t="s">
        <v>11</v>
      </c>
      <c r="D12" s="4" t="s">
        <v>200</v>
      </c>
      <c r="E12" s="46" t="s">
        <v>706</v>
      </c>
      <c r="F12" s="46" t="s">
        <v>667</v>
      </c>
      <c r="G12" s="47" t="s">
        <v>1347</v>
      </c>
      <c r="H12" s="39">
        <v>86000</v>
      </c>
      <c r="I12" s="49" t="s">
        <v>655</v>
      </c>
    </row>
    <row r="14" spans="1:9" x14ac:dyDescent="0.25">
      <c r="G14" s="2" t="s">
        <v>1137</v>
      </c>
      <c r="H14" s="48">
        <v>500000</v>
      </c>
    </row>
  </sheetData>
  <mergeCells count="1">
    <mergeCell ref="A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36</vt:i4>
      </vt:variant>
    </vt:vector>
  </HeadingPairs>
  <TitlesOfParts>
    <vt:vector size="36" baseType="lpstr">
      <vt:lpstr>Podsumowanie</vt:lpstr>
      <vt:lpstr>Dolnośląska JR</vt:lpstr>
      <vt:lpstr>Kujawsko-Pomorska JR</vt:lpstr>
      <vt:lpstr>Lubelska JR</vt:lpstr>
      <vt:lpstr>Lubuska JR</vt:lpstr>
      <vt:lpstr>Łódzka JR</vt:lpstr>
      <vt:lpstr>Małopolska JR</vt:lpstr>
      <vt:lpstr>Mazowiecka JR</vt:lpstr>
      <vt:lpstr>Opolska JR</vt:lpstr>
      <vt:lpstr>Podkarpacka JR</vt:lpstr>
      <vt:lpstr>Podlaska JR</vt:lpstr>
      <vt:lpstr>Pomorska JR</vt:lpstr>
      <vt:lpstr>Śląska JR</vt:lpstr>
      <vt:lpstr>Świętokrzyska JR</vt:lpstr>
      <vt:lpstr>Warmińsko-Mazurska JR</vt:lpstr>
      <vt:lpstr>Wielkopolska JR</vt:lpstr>
      <vt:lpstr>Zachodniopomorska JR</vt:lpstr>
      <vt:lpstr>ARiMR</vt:lpstr>
      <vt:lpstr>CDR</vt:lpstr>
      <vt:lpstr>MRiRW</vt:lpstr>
      <vt:lpstr>Dolnośląski ODR</vt:lpstr>
      <vt:lpstr>Kujawsko-Pomorski ODR</vt:lpstr>
      <vt:lpstr>Lubelski ODR</vt:lpstr>
      <vt:lpstr>Lubuski ODR</vt:lpstr>
      <vt:lpstr>Łódzki ODR</vt:lpstr>
      <vt:lpstr>Małopolski ODR</vt:lpstr>
      <vt:lpstr>Mazowiecki ODR</vt:lpstr>
      <vt:lpstr>Opolski ODR</vt:lpstr>
      <vt:lpstr>Podkarpacki ODR</vt:lpstr>
      <vt:lpstr>Podlaski ODR</vt:lpstr>
      <vt:lpstr>Pomorski ODR</vt:lpstr>
      <vt:lpstr>Śląski ODR</vt:lpstr>
      <vt:lpstr>Świętokrzyski ODR</vt:lpstr>
      <vt:lpstr>Warmińsko-mazurski ODR</vt:lpstr>
      <vt:lpstr>Wielkopolski ODR</vt:lpstr>
      <vt:lpstr>Zachodniopomorski ODR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Krzysztof Kwiatkowski</cp:lastModifiedBy>
  <dcterms:created xsi:type="dcterms:W3CDTF">2025-01-16T11:51:54Z</dcterms:created>
  <dcterms:modified xsi:type="dcterms:W3CDTF">2026-01-21T18:57:32Z</dcterms:modified>
  <cp:category/>
</cp:coreProperties>
</file>